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indartfka/Downloads/価格改定_20241201〜/"/>
    </mc:Choice>
  </mc:AlternateContent>
  <xr:revisionPtr revIDLastSave="0" documentId="13_ncr:1_{C1B29087-2519-F447-95C2-F7C71E8E5896}" xr6:coauthVersionLast="47" xr6:coauthVersionMax="47" xr10:uidLastSave="{00000000-0000-0000-0000-000000000000}"/>
  <bookViews>
    <workbookView xWindow="14940" yWindow="1100" windowWidth="29040" windowHeight="15720" xr2:uid="{7432117E-DF9A-481A-AB2A-DEC8B305378E}"/>
  </bookViews>
  <sheets>
    <sheet name="レターヘッド " sheetId="1" r:id="rId1"/>
    <sheet name="ライゼンタール価格改定リスト2024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59" i="3" l="1"/>
  <c r="H159" i="3"/>
  <c r="K158" i="3"/>
  <c r="H158" i="3"/>
  <c r="K157" i="3"/>
  <c r="H157" i="3"/>
  <c r="K156" i="3"/>
  <c r="H156" i="3"/>
  <c r="K155" i="3"/>
  <c r="H155" i="3"/>
  <c r="K154" i="3"/>
  <c r="H154" i="3"/>
  <c r="K153" i="3"/>
  <c r="H153" i="3"/>
  <c r="K152" i="3"/>
  <c r="H152" i="3"/>
  <c r="K151" i="3"/>
  <c r="H151" i="3"/>
  <c r="K150" i="3"/>
  <c r="H150" i="3"/>
  <c r="K149" i="3"/>
  <c r="H149" i="3"/>
  <c r="K148" i="3"/>
  <c r="H148" i="3"/>
  <c r="K147" i="3"/>
  <c r="H147" i="3"/>
  <c r="K146" i="3"/>
  <c r="H146" i="3"/>
  <c r="K145" i="3"/>
  <c r="H145" i="3"/>
  <c r="K144" i="3"/>
  <c r="H144" i="3"/>
  <c r="K143" i="3"/>
  <c r="H143" i="3"/>
  <c r="K142" i="3"/>
  <c r="H142" i="3"/>
  <c r="K141" i="3"/>
  <c r="H141" i="3"/>
  <c r="K140" i="3"/>
  <c r="H140" i="3"/>
  <c r="K139" i="3"/>
  <c r="H139" i="3"/>
  <c r="K138" i="3"/>
  <c r="H138" i="3"/>
  <c r="K137" i="3"/>
  <c r="H137" i="3"/>
  <c r="K136" i="3"/>
  <c r="H136" i="3"/>
  <c r="K135" i="3"/>
  <c r="H135" i="3"/>
  <c r="K134" i="3"/>
  <c r="H134" i="3"/>
  <c r="K133" i="3"/>
  <c r="H133" i="3"/>
  <c r="K132" i="3"/>
  <c r="H132" i="3"/>
  <c r="K131" i="3"/>
  <c r="H131" i="3"/>
  <c r="K130" i="3"/>
  <c r="H130" i="3"/>
  <c r="K129" i="3"/>
  <c r="H129" i="3"/>
  <c r="K128" i="3"/>
  <c r="H128" i="3"/>
  <c r="K127" i="3"/>
  <c r="H127" i="3"/>
  <c r="K126" i="3"/>
  <c r="H126" i="3"/>
  <c r="K125" i="3"/>
  <c r="H125" i="3"/>
  <c r="K124" i="3"/>
  <c r="H124" i="3"/>
  <c r="K123" i="3"/>
  <c r="H123" i="3"/>
  <c r="K122" i="3"/>
  <c r="H122" i="3"/>
  <c r="K121" i="3"/>
  <c r="H121" i="3"/>
  <c r="K120" i="3"/>
  <c r="H120" i="3"/>
  <c r="K119" i="3"/>
  <c r="H119" i="3"/>
  <c r="K118" i="3"/>
  <c r="H118" i="3"/>
  <c r="K117" i="3"/>
  <c r="H117" i="3"/>
  <c r="K116" i="3"/>
  <c r="H116" i="3"/>
  <c r="K115" i="3"/>
  <c r="H115" i="3"/>
  <c r="K114" i="3"/>
  <c r="H114" i="3"/>
  <c r="K113" i="3"/>
  <c r="H113" i="3"/>
  <c r="K112" i="3"/>
  <c r="H112" i="3"/>
  <c r="K111" i="3"/>
  <c r="H111" i="3"/>
  <c r="K110" i="3"/>
  <c r="H110" i="3"/>
  <c r="K109" i="3"/>
  <c r="H109" i="3"/>
  <c r="K108" i="3"/>
  <c r="H108" i="3"/>
  <c r="K107" i="3"/>
  <c r="H107" i="3"/>
  <c r="K106" i="3"/>
  <c r="H106" i="3"/>
  <c r="K105" i="3"/>
  <c r="H105" i="3"/>
  <c r="K104" i="3"/>
  <c r="H104" i="3"/>
  <c r="K103" i="3"/>
  <c r="H103" i="3"/>
  <c r="K102" i="3"/>
  <c r="H102" i="3"/>
  <c r="K101" i="3"/>
  <c r="H101" i="3"/>
  <c r="K100" i="3"/>
  <c r="H100" i="3"/>
  <c r="K99" i="3"/>
  <c r="H99" i="3"/>
  <c r="K98" i="3"/>
  <c r="H98" i="3"/>
  <c r="K97" i="3"/>
  <c r="H97" i="3"/>
  <c r="K96" i="3"/>
  <c r="H96" i="3"/>
  <c r="K95" i="3"/>
  <c r="H95" i="3"/>
  <c r="K94" i="3"/>
  <c r="H94" i="3"/>
  <c r="K93" i="3"/>
  <c r="H93" i="3"/>
  <c r="K92" i="3"/>
  <c r="H92" i="3"/>
  <c r="K91" i="3"/>
  <c r="H91" i="3"/>
  <c r="K90" i="3"/>
  <c r="H90" i="3"/>
  <c r="K89" i="3"/>
  <c r="H89" i="3"/>
  <c r="K88" i="3"/>
  <c r="H88" i="3"/>
  <c r="K87" i="3"/>
  <c r="H87" i="3"/>
  <c r="K86" i="3"/>
  <c r="H86" i="3"/>
  <c r="K85" i="3"/>
  <c r="H85" i="3"/>
  <c r="K84" i="3"/>
  <c r="H84" i="3"/>
  <c r="K83" i="3"/>
  <c r="H83" i="3"/>
  <c r="K82" i="3"/>
  <c r="H82" i="3"/>
  <c r="K81" i="3"/>
  <c r="H81" i="3"/>
  <c r="K80" i="3"/>
  <c r="H80" i="3"/>
  <c r="K79" i="3"/>
  <c r="H79" i="3"/>
  <c r="K78" i="3"/>
  <c r="H78" i="3"/>
  <c r="K77" i="3"/>
  <c r="H77" i="3"/>
  <c r="K76" i="3"/>
  <c r="H76" i="3"/>
  <c r="K75" i="3"/>
  <c r="H75" i="3"/>
  <c r="K74" i="3"/>
  <c r="H74" i="3"/>
  <c r="K73" i="3"/>
  <c r="H73" i="3"/>
  <c r="K72" i="3"/>
  <c r="H72" i="3"/>
  <c r="K71" i="3"/>
  <c r="H71" i="3"/>
  <c r="K70" i="3"/>
  <c r="H70" i="3"/>
  <c r="K69" i="3"/>
  <c r="H69" i="3"/>
  <c r="K68" i="3"/>
  <c r="H68" i="3"/>
  <c r="K67" i="3"/>
  <c r="H67" i="3"/>
  <c r="K66" i="3"/>
  <c r="H66" i="3"/>
  <c r="K65" i="3"/>
  <c r="H65" i="3"/>
  <c r="K64" i="3"/>
  <c r="H64" i="3"/>
  <c r="K63" i="3"/>
  <c r="H63" i="3"/>
  <c r="K62" i="3"/>
  <c r="H62" i="3"/>
  <c r="K61" i="3"/>
  <c r="H61" i="3"/>
  <c r="K60" i="3"/>
  <c r="H60" i="3"/>
  <c r="K59" i="3"/>
  <c r="H59" i="3"/>
  <c r="K58" i="3"/>
  <c r="H58" i="3"/>
  <c r="K57" i="3"/>
  <c r="H57" i="3"/>
  <c r="K56" i="3"/>
  <c r="H56" i="3"/>
  <c r="K55" i="3"/>
  <c r="H55" i="3"/>
  <c r="K54" i="3"/>
  <c r="H54" i="3"/>
  <c r="K53" i="3"/>
  <c r="H53" i="3"/>
  <c r="K52" i="3"/>
  <c r="H52" i="3"/>
  <c r="K51" i="3"/>
  <c r="H51" i="3"/>
  <c r="K50" i="3"/>
  <c r="H50" i="3"/>
  <c r="K49" i="3"/>
  <c r="H49" i="3"/>
  <c r="K48" i="3"/>
  <c r="H48" i="3"/>
  <c r="K47" i="3"/>
  <c r="H47" i="3"/>
  <c r="K46" i="3"/>
  <c r="H46" i="3"/>
  <c r="K45" i="3"/>
  <c r="H45" i="3"/>
  <c r="K44" i="3"/>
  <c r="H44" i="3"/>
  <c r="K43" i="3"/>
  <c r="H43" i="3"/>
  <c r="K42" i="3"/>
  <c r="H42" i="3"/>
  <c r="K41" i="3"/>
  <c r="H41" i="3"/>
  <c r="K40" i="3"/>
  <c r="H40" i="3"/>
  <c r="K39" i="3"/>
  <c r="H39" i="3"/>
  <c r="K38" i="3"/>
  <c r="H38" i="3"/>
  <c r="K37" i="3"/>
  <c r="H37" i="3"/>
  <c r="K36" i="3"/>
  <c r="H36" i="3"/>
  <c r="K35" i="3"/>
  <c r="H35" i="3"/>
  <c r="K34" i="3"/>
  <c r="H34" i="3"/>
  <c r="K33" i="3"/>
  <c r="H33" i="3"/>
  <c r="K32" i="3"/>
  <c r="H32" i="3"/>
  <c r="K31" i="3"/>
  <c r="H31" i="3"/>
  <c r="K30" i="3"/>
  <c r="H30" i="3"/>
  <c r="K29" i="3"/>
  <c r="H29" i="3"/>
  <c r="K28" i="3"/>
  <c r="H28" i="3"/>
  <c r="K27" i="3"/>
  <c r="H27" i="3"/>
  <c r="K26" i="3"/>
  <c r="H26" i="3"/>
  <c r="K25" i="3"/>
  <c r="H25" i="3"/>
  <c r="K24" i="3"/>
  <c r="H24" i="3"/>
  <c r="K23" i="3"/>
  <c r="H23" i="3"/>
  <c r="K22" i="3"/>
  <c r="H22" i="3"/>
  <c r="K21" i="3"/>
  <c r="H21" i="3"/>
  <c r="K20" i="3"/>
  <c r="H20" i="3"/>
  <c r="K19" i="3"/>
  <c r="H19" i="3"/>
  <c r="K18" i="3"/>
  <c r="H18" i="3"/>
  <c r="K17" i="3"/>
  <c r="H17" i="3"/>
  <c r="K16" i="3"/>
  <c r="H16" i="3"/>
  <c r="K15" i="3"/>
  <c r="H15" i="3"/>
  <c r="K14" i="3"/>
  <c r="H14" i="3"/>
  <c r="K13" i="3"/>
  <c r="H13" i="3"/>
  <c r="K12" i="3"/>
  <c r="H12" i="3"/>
  <c r="K11" i="3"/>
  <c r="H11" i="3"/>
  <c r="K10" i="3"/>
  <c r="H10" i="3"/>
  <c r="K9" i="3"/>
  <c r="H9" i="3"/>
  <c r="K8" i="3"/>
  <c r="H8" i="3"/>
  <c r="K7" i="3"/>
  <c r="H7" i="3"/>
</calcChain>
</file>

<file path=xl/sharedStrings.xml><?xml version="1.0" encoding="utf-8"?>
<sst xmlns="http://schemas.openxmlformats.org/spreadsheetml/2006/main" count="1100" uniqueCount="213">
  <si>
    <t>株式会社マインドアート  〒141-0031　東京都品川区西五反田7－13－6　SDI五反田ビル2Ｆ</t>
    <rPh sb="23" eb="26">
      <t>トウキョウト</t>
    </rPh>
    <rPh sb="26" eb="29">
      <t>シナガワク</t>
    </rPh>
    <rPh sb="29" eb="33">
      <t>ニシゴタンダ</t>
    </rPh>
    <rPh sb="43" eb="46">
      <t>ゴタンダ</t>
    </rPh>
    <phoneticPr fontId="1"/>
  </si>
  <si>
    <t>TEL:03-6417-0731   FAX:03-03-6417-0732   http://www.mindart.co.jp</t>
    <phoneticPr fontId="1"/>
  </si>
  <si>
    <t>お取引先 各位</t>
    <rPh sb="1" eb="3">
      <t>トリヒキ</t>
    </rPh>
    <rPh sb="3" eb="4">
      <t>サキ</t>
    </rPh>
    <rPh sb="5" eb="7">
      <t>カクイ</t>
    </rPh>
    <phoneticPr fontId="1"/>
  </si>
  <si>
    <t>　拝啓　時下益々ご清栄の事とお慶び申し上げます。</t>
    <rPh sb="1" eb="3">
      <t>ハイケイ</t>
    </rPh>
    <phoneticPr fontId="1"/>
  </si>
  <si>
    <t>　平素は格別のご高配を賜り、厚く御礼申し上げます。</t>
    <phoneticPr fontId="1"/>
  </si>
  <si>
    <t>敬具</t>
    <rPh sb="0" eb="2">
      <t>ケイグ</t>
    </rPh>
    <phoneticPr fontId="1"/>
  </si>
  <si>
    <t>記</t>
    <rPh sb="0" eb="1">
      <t>キ</t>
    </rPh>
    <phoneticPr fontId="1"/>
  </si>
  <si>
    <t>以上</t>
    <rPh sb="0" eb="2">
      <t>イジョウ</t>
    </rPh>
    <phoneticPr fontId="1"/>
  </si>
  <si>
    <t>　　　　　　　　　 　　　　　　　　１　対象商品：別紙ご参照くださいませ。</t>
    <rPh sb="20" eb="24">
      <t>タイショウショウヒン</t>
    </rPh>
    <rPh sb="25" eb="27">
      <t>ベッシ</t>
    </rPh>
    <rPh sb="28" eb="30">
      <t>サンショウ</t>
    </rPh>
    <phoneticPr fontId="1"/>
  </si>
  <si>
    <t>この度、弊社取り扱いブランド reisenthel（ライゼンタール）製品の一部につきまして、</t>
    <rPh sb="2" eb="3">
      <t>タビ</t>
    </rPh>
    <rPh sb="4" eb="6">
      <t>ヘイシャ</t>
    </rPh>
    <rPh sb="6" eb="7">
      <t>ト</t>
    </rPh>
    <rPh sb="8" eb="9">
      <t>アツカ</t>
    </rPh>
    <rPh sb="37" eb="39">
      <t>イチブ</t>
    </rPh>
    <phoneticPr fontId="1"/>
  </si>
  <si>
    <t>今後とも品質維持とより一層のサービス向上に取り組み、ご満足頂けるように従業員一同さらに</t>
    <rPh sb="0" eb="2">
      <t>コンゴ</t>
    </rPh>
    <rPh sb="4" eb="8">
      <t>ヒンシツイジ</t>
    </rPh>
    <rPh sb="11" eb="13">
      <t>イッソウ</t>
    </rPh>
    <rPh sb="18" eb="20">
      <t>コウジョウ</t>
    </rPh>
    <rPh sb="21" eb="22">
      <t>ト</t>
    </rPh>
    <rPh sb="23" eb="24">
      <t>ク</t>
    </rPh>
    <rPh sb="27" eb="29">
      <t>マンゾク</t>
    </rPh>
    <rPh sb="29" eb="30">
      <t>イタダ</t>
    </rPh>
    <rPh sb="35" eb="38">
      <t>ジュウギョウイン</t>
    </rPh>
    <rPh sb="38" eb="40">
      <t>イチドウ</t>
    </rPh>
    <phoneticPr fontId="1"/>
  </si>
  <si>
    <t>努力していく所存でございます。</t>
    <rPh sb="0" eb="2">
      <t>ドリョク</t>
    </rPh>
    <rPh sb="6" eb="8">
      <t>ショゾン</t>
    </rPh>
    <phoneticPr fontId="1"/>
  </si>
  <si>
    <t>何卒、今後とも引き続き変わらぬご愛顧を賜りますよう、宜しくお願い申し上げます。　</t>
    <rPh sb="0" eb="2">
      <t>ナニトゾ</t>
    </rPh>
    <rPh sb="3" eb="5">
      <t>コンゴ</t>
    </rPh>
    <rPh sb="7" eb="8">
      <t>ヒ</t>
    </rPh>
    <rPh sb="9" eb="10">
      <t>ツヅ</t>
    </rPh>
    <rPh sb="11" eb="12">
      <t>カ</t>
    </rPh>
    <rPh sb="16" eb="18">
      <t>アイコ</t>
    </rPh>
    <rPh sb="19" eb="20">
      <t>タマワ</t>
    </rPh>
    <rPh sb="26" eb="27">
      <t>ヨロ</t>
    </rPh>
    <rPh sb="30" eb="31">
      <t>ネガ</t>
    </rPh>
    <rPh sb="32" eb="33">
      <t>モウ</t>
    </rPh>
    <rPh sb="34" eb="35">
      <t>ア</t>
    </rPh>
    <phoneticPr fontId="1"/>
  </si>
  <si>
    <t>まずは、略儀ながら書中をもってお願い申し上げます。</t>
    <rPh sb="4" eb="6">
      <t>リャクギ</t>
    </rPh>
    <rPh sb="9" eb="11">
      <t>ショチュウ</t>
    </rPh>
    <rPh sb="16" eb="17">
      <t>ネガ</t>
    </rPh>
    <rPh sb="18" eb="19">
      <t>モウ</t>
    </rPh>
    <rPh sb="20" eb="21">
      <t>ア</t>
    </rPh>
    <phoneticPr fontId="1"/>
  </si>
  <si>
    <t>製品価格改定【値下げ】のご案内</t>
    <rPh sb="0" eb="2">
      <t>セイヒン</t>
    </rPh>
    <rPh sb="2" eb="4">
      <t>カカク</t>
    </rPh>
    <rPh sb="4" eb="6">
      <t>カイテイ</t>
    </rPh>
    <rPh sb="7" eb="9">
      <t>ネサ</t>
    </rPh>
    <rPh sb="13" eb="15">
      <t>アンナイ</t>
    </rPh>
    <phoneticPr fontId="1"/>
  </si>
  <si>
    <r>
      <rPr>
        <b/>
        <u/>
        <sz val="11"/>
        <rFont val="ＭＳ Ｐ明朝"/>
        <family val="1"/>
        <charset val="128"/>
      </rPr>
      <t>2024年 12月 1日より</t>
    </r>
    <r>
      <rPr>
        <sz val="11"/>
        <rFont val="ＭＳ Ｐ明朝"/>
        <family val="1"/>
        <charset val="128"/>
      </rPr>
      <t>価格改定を実施させていただきたくご案内申し上げます。</t>
    </r>
    <phoneticPr fontId="1"/>
  </si>
  <si>
    <t>一部製品につきましてはコスト改善が見られましたので戦略的に値下げをさせて頂く運びとなりました。</t>
    <rPh sb="0" eb="2">
      <t>イチブ</t>
    </rPh>
    <rPh sb="2" eb="4">
      <t>セイヒン</t>
    </rPh>
    <rPh sb="14" eb="16">
      <t>カイゼン</t>
    </rPh>
    <rPh sb="17" eb="18">
      <t>ミ</t>
    </rPh>
    <rPh sb="25" eb="28">
      <t>センリャクテキ</t>
    </rPh>
    <rPh sb="29" eb="31">
      <t>ネサ</t>
    </rPh>
    <rPh sb="36" eb="37">
      <t>イタダ</t>
    </rPh>
    <rPh sb="38" eb="39">
      <t>ハコ</t>
    </rPh>
    <phoneticPr fontId="1"/>
  </si>
  <si>
    <t>２０２４年１２月１日　価格改定【値下げ】リスト</t>
    <rPh sb="4" eb="5">
      <t>ネン</t>
    </rPh>
    <rPh sb="7" eb="8">
      <t>ガツ</t>
    </rPh>
    <rPh sb="9" eb="10">
      <t>ニチ</t>
    </rPh>
    <rPh sb="11" eb="13">
      <t>カカク</t>
    </rPh>
    <rPh sb="13" eb="15">
      <t>カイテイ</t>
    </rPh>
    <rPh sb="16" eb="18">
      <t>ネサ</t>
    </rPh>
    <phoneticPr fontId="9"/>
  </si>
  <si>
    <t>対象カタログ</t>
  </si>
  <si>
    <t>カタログ
ページ数</t>
    <phoneticPr fontId="9"/>
  </si>
  <si>
    <t>旧JANコード</t>
    <rPh sb="0" eb="1">
      <t>キュウ</t>
    </rPh>
    <phoneticPr fontId="9"/>
  </si>
  <si>
    <t>JANコード</t>
  </si>
  <si>
    <t>ブランド</t>
  </si>
  <si>
    <t>商品名</t>
  </si>
  <si>
    <t>上代（税抜）</t>
    <rPh sb="3" eb="5">
      <t>ゼイヌ</t>
    </rPh>
    <phoneticPr fontId="9"/>
  </si>
  <si>
    <t>上代（税込）</t>
  </si>
  <si>
    <t>⇒</t>
  </si>
  <si>
    <t>新上代（税抜）</t>
    <rPh sb="4" eb="6">
      <t>ゼイヌ</t>
    </rPh>
    <phoneticPr fontId="9"/>
  </si>
  <si>
    <t>新上代（税込）</t>
  </si>
  <si>
    <t>発注
単位</t>
  </si>
  <si>
    <t>値下げ実施日</t>
    <rPh sb="0" eb="2">
      <t>ネサ</t>
    </rPh>
    <rPh sb="3" eb="6">
      <t>ジッシビ</t>
    </rPh>
    <phoneticPr fontId="9"/>
  </si>
  <si>
    <t>reisenthel2024 vol.11</t>
  </si>
  <si>
    <t>P12</t>
  </si>
  <si>
    <t>-</t>
    <phoneticPr fontId="9"/>
  </si>
  <si>
    <t>reisenthel</t>
  </si>
  <si>
    <t>CARRYBAG FRAME TWIST SKY ROSE</t>
  </si>
  <si>
    <t>2024/12/1より</t>
    <phoneticPr fontId="9"/>
  </si>
  <si>
    <t>CARRYBAG FRAME TWIST COFFEE</t>
  </si>
  <si>
    <t>P13</t>
  </si>
  <si>
    <t>CARRYBAG FRAME JEANS DARK GREY</t>
  </si>
  <si>
    <t>CARRYBAG FRAME JEANS CLASSIC BLUE</t>
  </si>
  <si>
    <t>P21</t>
  </si>
  <si>
    <t>TROLLEY M BAROQUE MARBLE</t>
  </si>
  <si>
    <t>TROLLEY M BLACK</t>
  </si>
  <si>
    <t>TROLLEY M FRAME SIGNATURE NAVY</t>
  </si>
  <si>
    <t>TROLLEY M SIGNATURE BLACK</t>
  </si>
  <si>
    <t>TROLLEY M TWIST SILVER</t>
  </si>
  <si>
    <t>TROLLEY M FRAME DOTS WHITE</t>
  </si>
  <si>
    <t>P23</t>
  </si>
  <si>
    <t>CARRYCRUISER BAROQUE TAUPE</t>
  </si>
  <si>
    <t>CARRYCRUISER RED</t>
  </si>
  <si>
    <t>CARRYCRUISER BLACK</t>
  </si>
  <si>
    <t>P29</t>
  </si>
  <si>
    <t>THERMOSHOPPER DOTS WHITE</t>
  </si>
  <si>
    <t>THERMOSHOPPER LEMON ICE</t>
  </si>
  <si>
    <t>THERMOSHOPPER HERRINGBONE SAND</t>
  </si>
  <si>
    <t>THERMOSHOPPER TWIST PINK</t>
  </si>
  <si>
    <t>P30</t>
  </si>
  <si>
    <t>COOLERBAG HERRINGBONE SAND</t>
  </si>
  <si>
    <t>COOLERBAG TWIST PINK</t>
  </si>
  <si>
    <t>COOLERBAG TWIST SKY ROSE</t>
  </si>
  <si>
    <t>P39</t>
  </si>
  <si>
    <t>MINI MAXI PONCHO DOTS WHITE</t>
  </si>
  <si>
    <t>P40</t>
  </si>
  <si>
    <t>MINI MAXI TRAVELBAG DOTS WHITE</t>
  </si>
  <si>
    <t>MINI MAXI TRAVELBAG BAROQUE MARBLE</t>
  </si>
  <si>
    <t>MINI MAXI TRAVELBAG BLACK</t>
  </si>
  <si>
    <t>MINI MAXI TOURINGBAG DARK BL</t>
    <phoneticPr fontId="9"/>
  </si>
  <si>
    <t>MINI MAXI TOURINGBAG BLACK</t>
    <phoneticPr fontId="9"/>
  </si>
  <si>
    <t>MINI MAXI TOURINGBAG SIGNATURE NAVY</t>
  </si>
  <si>
    <t>P42</t>
  </si>
  <si>
    <t>ROLLTOP BACKPACK HERRINGBONE DARK BLUE</t>
  </si>
  <si>
    <t>ROLLTOP BACKPACK TWIST COFFEE</t>
  </si>
  <si>
    <t>ROLLTOP BACKPACK TWIST SILVER</t>
  </si>
  <si>
    <t>ROLLTOP BACKPACK BLACK</t>
  </si>
  <si>
    <t>P44</t>
  </si>
  <si>
    <t>OVERNIGHTER BACKPACK M BLACK</t>
    <phoneticPr fontId="9"/>
  </si>
  <si>
    <t>OVERNIGHTER BACKPACK M TWIST SILVER</t>
  </si>
  <si>
    <t>P45</t>
  </si>
  <si>
    <t>ALLDAY BACKPACK M MIXED DOTS RED</t>
  </si>
  <si>
    <t>ALLDAY BACKPACK M SIGNATURE NAVY</t>
  </si>
  <si>
    <t>ALLDAY BACKPACK M BLACK</t>
  </si>
  <si>
    <t>ALLDAY BACKPACK M TWIST SKY ROSE</t>
  </si>
  <si>
    <t>ALLDAY BACKPACK M HERRINGBONE SAND</t>
  </si>
  <si>
    <t>ALLDAY BACKPACK M TWIST PINK</t>
  </si>
  <si>
    <t>ALLDAY BACKPACK M TWIST COFFEE</t>
  </si>
  <si>
    <t>ALLDAY BACKPACK M TWISTSILVER</t>
  </si>
  <si>
    <t>P46</t>
  </si>
  <si>
    <t>ALLROUNDER R DOTS WHITE</t>
  </si>
  <si>
    <t>ALLROUNDER R OP-ART</t>
  </si>
  <si>
    <t>ALLROUNDER R SPECIAL EDITION NAUTIC</t>
  </si>
  <si>
    <t>ALLROUNDER R AUTUMN 1</t>
  </si>
  <si>
    <t>ALLROUNDER R FLORAL1</t>
  </si>
  <si>
    <t>ALLROUNDER R DOTS</t>
  </si>
  <si>
    <t>ALLROUNDER R BAROQUE TAUPE</t>
  </si>
  <si>
    <t>ALLROUNDER R BLACK</t>
  </si>
  <si>
    <t>ALLROUNDER R LEO MACCHIATO</t>
  </si>
  <si>
    <t>ALLROUNDER R HERRINGBONE SAND</t>
  </si>
  <si>
    <t>ALLROUNDER R TWIST SKY ROSE</t>
  </si>
  <si>
    <t>ALLROUNDER R TWIST COFFEE</t>
  </si>
  <si>
    <t>ALLROUNDER R RHOMBUS OLIVE</t>
  </si>
  <si>
    <t>P47</t>
  </si>
  <si>
    <t>ALLROUNDER CROSS DOTS WHITE</t>
  </si>
  <si>
    <t>ALLROUNDER CROSS OP-ART</t>
    <phoneticPr fontId="9"/>
  </si>
  <si>
    <t>ALLROUNDER CROSS BARO. MARBLE</t>
    <phoneticPr fontId="9"/>
  </si>
  <si>
    <t>ALLROUNDER CROSS PAISLEY BLK</t>
    <phoneticPr fontId="9"/>
  </si>
  <si>
    <t>ALLROUNDER CROSS LEO MACCHIATO</t>
  </si>
  <si>
    <t>ALLROUNDER CROSS HERRINGBONE SAND</t>
  </si>
  <si>
    <t>ALLROUNDER CROSS TWIST SKY ROSE</t>
    <phoneticPr fontId="9"/>
  </si>
  <si>
    <t>ALLROUNDER CROSS TWIST COFFEE</t>
  </si>
  <si>
    <t>ALLROUNDER CROSS BLACK</t>
    <phoneticPr fontId="9"/>
  </si>
  <si>
    <t>ALLROUNDER CROSS RHOMBUS OLIVE</t>
  </si>
  <si>
    <t>ALLROUNDER CROSS RHOMBUS BLK</t>
    <phoneticPr fontId="9"/>
  </si>
  <si>
    <t>P48</t>
  </si>
  <si>
    <t>ALLROUNDER M DOTS WHITE</t>
  </si>
  <si>
    <t>ALLROUNDER M OP-ART</t>
    <phoneticPr fontId="9"/>
  </si>
  <si>
    <t>ALLROUNDER M BAROQUE MARBLE</t>
    <phoneticPr fontId="9"/>
  </si>
  <si>
    <t>ALLROUNDER M PAISLEY BLACK</t>
    <phoneticPr fontId="9"/>
  </si>
  <si>
    <t>ALLROUNDER M GARDEN BLUE</t>
    <phoneticPr fontId="9"/>
  </si>
  <si>
    <t>ALLROUNDER M DAHLIA BLUE</t>
    <phoneticPr fontId="9"/>
  </si>
  <si>
    <t>ALLROUNDER M SIGNATURE BLACK</t>
    <phoneticPr fontId="9"/>
  </si>
  <si>
    <t>ALLROUNDER M AUTUMN 1</t>
  </si>
  <si>
    <t>ALLROUNDER M FLORAL1</t>
  </si>
  <si>
    <t>ALLROUNDER M SPECIAL EDITION NAUTIC</t>
  </si>
  <si>
    <t>ALLROUNDER M BLACK</t>
    <phoneticPr fontId="9"/>
  </si>
  <si>
    <t>P49</t>
  </si>
  <si>
    <t>ALLROUNDER M LEO MACCHIATO</t>
  </si>
  <si>
    <t>ALLROUNDER M HERRINGBONE SAND</t>
  </si>
  <si>
    <t>ALLROUNDER M TWIST SKY ROSE</t>
  </si>
  <si>
    <t>ALLROUNDER M TWIST COFFEE</t>
  </si>
  <si>
    <t>ALLROUNDER M HERRINGBONE DARK BLUE</t>
    <phoneticPr fontId="9"/>
  </si>
  <si>
    <t>ALLROUNDER M RHOMBUS OLIVE</t>
  </si>
  <si>
    <t>ALLROUNDER M RHOMBUS MIDNIGHT GOLD</t>
  </si>
  <si>
    <t>ALLROUNDER M RHOMBUS BLACK</t>
  </si>
  <si>
    <t>P50</t>
  </si>
  <si>
    <t>ALLROUNDER L DOTS WHITE</t>
  </si>
  <si>
    <t>ALL ROUNDER L OP-ART</t>
    <phoneticPr fontId="9"/>
  </si>
  <si>
    <t>ALL ROUNDER L BAROQUE MARBLE</t>
    <phoneticPr fontId="9"/>
  </si>
  <si>
    <t>ALLROUNDER L FLORA BLUE</t>
  </si>
  <si>
    <t>ALLROUNDER L FLORA ROSE</t>
  </si>
  <si>
    <t>ALL ROUNDER L GARDEN BLUE</t>
    <phoneticPr fontId="9"/>
  </si>
  <si>
    <t>ALLROUNDER L DAHLIA BLUE</t>
    <phoneticPr fontId="9"/>
  </si>
  <si>
    <t>ALLROUNDER L PAISLEY BLACK</t>
    <phoneticPr fontId="9"/>
  </si>
  <si>
    <t>ALLROUNDER L SIGNATURE BLACK</t>
    <phoneticPr fontId="9"/>
  </si>
  <si>
    <t>ALLROUNDER L SPECIAL EDITION NAUTIC</t>
  </si>
  <si>
    <t>ALLROUNDER L BLACK</t>
    <phoneticPr fontId="9"/>
  </si>
  <si>
    <t>P51</t>
  </si>
  <si>
    <t>ALLROUNDER L LEO MACCHIATO</t>
  </si>
  <si>
    <t>ALLROUNDER L HERRINGBONE SAND</t>
  </si>
  <si>
    <t>ALLROUNDER L TWIST SKY ROSE</t>
  </si>
  <si>
    <t>ALLROUNDER L TWIST COFFEE</t>
  </si>
  <si>
    <t>ALLROUNDER L HERRINGBONE DARK BLUE</t>
    <phoneticPr fontId="9"/>
  </si>
  <si>
    <t>ALLROUNDER L RHOMBUS OLIVE</t>
  </si>
  <si>
    <t>ALLROUNDER L RHOMBUS MIDNIGHT GOLD</t>
  </si>
  <si>
    <t>ALLROUNDER L RHOMBUS BLACK</t>
  </si>
  <si>
    <t>P52</t>
  </si>
  <si>
    <t>COSMETIC POUCH M RHOMBUS LIGHT GREY</t>
  </si>
  <si>
    <t>COSMETIC POUCH M RHOMBUS BLACK</t>
  </si>
  <si>
    <t>P53</t>
  </si>
  <si>
    <t>TRAVELCOSMETIC DOTS WHITE</t>
  </si>
  <si>
    <t>TRAVELCOSMETIC OP-ART</t>
  </si>
  <si>
    <t>TRAVELCOSMETIC BAROQUE MARBLE</t>
  </si>
  <si>
    <t>TRAVELCOSMETIC PAISLEY BLACK</t>
  </si>
  <si>
    <t>TRAVELCOSMETIC SIGNATURE BLACK</t>
  </si>
  <si>
    <t>TRAVEL COSMETIC GLENCHECK RED</t>
  </si>
  <si>
    <t>TRAVEL COSMETIC BAROQUE TAUPE</t>
  </si>
  <si>
    <t>TRAVEL COSMETIC BLACK</t>
  </si>
  <si>
    <t>TRAVELCOSMETIC GARDEN BLUE</t>
  </si>
  <si>
    <t>TRAVELCOSMETIC LEO MACCHIATO</t>
  </si>
  <si>
    <t>TRAVELCOSMETIC HERRINGBONE SAND</t>
  </si>
  <si>
    <t>TRAVELCOSMETIC TWIST SKY ROSE</t>
  </si>
  <si>
    <t>TRAVELCOSMETIC RHOMBUS OLIVE</t>
  </si>
  <si>
    <t>TRAVEL COSMETIC RHOMBUS MIDNIGHT GOLD</t>
  </si>
  <si>
    <t>TRAVEL COSMETIC RHOMBUS BLACK</t>
  </si>
  <si>
    <t>P54</t>
  </si>
  <si>
    <t>TOILETBAG DOTS WHITE</t>
  </si>
  <si>
    <t>TOILETBAG BAROQUE MARBLE</t>
  </si>
  <si>
    <t>TOILETBAG HERRINGBONE SAND</t>
  </si>
  <si>
    <t>TOILETBAG TWIST SILVER</t>
  </si>
  <si>
    <t>TOILET BAG AUTUMN 1</t>
  </si>
  <si>
    <t>TOILET BAG SIGNATURE BLACK</t>
  </si>
  <si>
    <t>TOILET BAG GLENCHECK RED</t>
  </si>
  <si>
    <t>TOILET BAG BLACK</t>
  </si>
  <si>
    <t>P55</t>
  </si>
  <si>
    <t>TOILETBAG XL LEO MACCHIATO</t>
  </si>
  <si>
    <t>TOILETBAG XL TWIST SILVER</t>
  </si>
  <si>
    <t>TOILETBAG XL BLACK</t>
  </si>
  <si>
    <t>P56</t>
  </si>
  <si>
    <t>BEAUTYCASE DOTS WHITE</t>
  </si>
  <si>
    <t>BEAUTYCASE BAROQUE MARBLE</t>
  </si>
  <si>
    <t>BEAUTYCASE BLACK</t>
  </si>
  <si>
    <t>BEAUTYCASE LEO MACCHIATO</t>
  </si>
  <si>
    <t>BEAUTYCASE TWIST PINK</t>
  </si>
  <si>
    <t>BEAUTYCASE TWIST SKY ROSE</t>
  </si>
  <si>
    <t>BEAUTYCASE TWIST SILVER</t>
  </si>
  <si>
    <t>COSMETIC CASE RHOMBUS MIDNIGHT GOLD</t>
  </si>
  <si>
    <t>COSMETIC CASE RHOMBUS OLIVE</t>
  </si>
  <si>
    <t>COSMETIC CASE RHOMBUS BLACK</t>
  </si>
  <si>
    <t>P57</t>
  </si>
  <si>
    <t>UMBRELLA POCKET CLASSIC DOTS</t>
  </si>
  <si>
    <t>UMBRELLA POCKET CLASSIC BAROQUE TAUPE</t>
  </si>
  <si>
    <t>UMBRELLA POCKET CLASSIC SIGNATURE BLACK HOTSTAMP</t>
  </si>
  <si>
    <t>UMBRELLA POCKET CLASSIC TWIST SILVER</t>
  </si>
  <si>
    <t>P58</t>
  </si>
  <si>
    <t>UMBRELLA POCKET MINI DOTS</t>
  </si>
  <si>
    <t>UMBRELLA POCKET MINI BAROQUE TAUPE</t>
  </si>
  <si>
    <t>UMBRELLA POCKET MINI SIGNATURE BLACK HOTSTAMP</t>
  </si>
  <si>
    <t>UMBRELLA POCKET MINI TWIST SILVER</t>
  </si>
  <si>
    <t>P59</t>
  </si>
  <si>
    <t>UMBRELLA POCKET DUOMATIC DOTS</t>
  </si>
  <si>
    <t>UMBRELLA POCKET DUOMATIC BAROQUE TAUPE</t>
  </si>
  <si>
    <t>UMBRELLA POCKET DUOMATIC SIGNATURE BLACK STAMP</t>
  </si>
  <si>
    <t>UMBRELLA POCKET DUOMATIC TWIST SILVER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</si>
</sst>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0_);[Red]\(&quot;¥&quot;#,##0\)"/>
    <numFmt numFmtId="178" formatCode="0_ "/>
    <numFmt numFmtId="179" formatCode="[$¥-411]#,##0"/>
    <numFmt numFmtId="180" formatCode="&quot;¥&quot;#,##0"/>
    <numFmt numFmtId="181" formatCode="[$¥-411]#,##0;\-[$¥-411]#,##0"/>
  </numFmts>
  <fonts count="15">
    <font>
      <sz val="11"/>
      <name val="Tahoma"/>
      <family val="2"/>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b/>
      <u/>
      <sz val="11"/>
      <name val="ＭＳ Ｐ明朝"/>
      <family val="1"/>
      <charset val="128"/>
    </font>
    <font>
      <sz val="11"/>
      <color rgb="FF000000"/>
      <name val="游ゴシック"/>
      <family val="3"/>
      <charset val="128"/>
      <scheme val="minor"/>
    </font>
    <font>
      <b/>
      <sz val="20"/>
      <color rgb="FF000000"/>
      <name val="游ゴシック"/>
      <family val="3"/>
      <charset val="128"/>
      <scheme val="minor"/>
    </font>
    <font>
      <sz val="6"/>
      <name val="游ゴシック"/>
      <family val="3"/>
      <charset val="128"/>
      <scheme val="minor"/>
    </font>
    <font>
      <sz val="11"/>
      <color theme="1"/>
      <name val="游ゴシック"/>
      <family val="2"/>
      <scheme val="minor"/>
    </font>
    <font>
      <b/>
      <sz val="11"/>
      <color theme="1"/>
      <name val="游ゴシック"/>
      <family val="2"/>
      <scheme val="minor"/>
    </font>
    <font>
      <b/>
      <sz val="11"/>
      <color rgb="FF0000FF"/>
      <name val="游ゴシック"/>
      <family val="2"/>
      <scheme val="minor"/>
    </font>
    <font>
      <sz val="11"/>
      <color rgb="FFFF0000"/>
      <name val="游ゴシック"/>
      <family val="3"/>
      <charset val="128"/>
      <scheme val="minor"/>
    </font>
    <font>
      <sz val="11"/>
      <name val="游ゴシック"/>
      <family val="2"/>
      <scheme val="minor"/>
    </font>
  </fonts>
  <fills count="3">
    <fill>
      <patternFill patternType="none"/>
    </fill>
    <fill>
      <patternFill patternType="gray125"/>
    </fill>
    <fill>
      <patternFill patternType="solid">
        <fgColor rgb="FFD9EAD3"/>
        <bgColor rgb="FFD9EAD3"/>
      </patternFill>
    </fill>
  </fills>
  <borders count="6">
    <border>
      <left/>
      <right/>
      <top/>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lignment vertical="center"/>
    </xf>
    <xf numFmtId="0" fontId="7" fillId="0" borderId="0"/>
  </cellStyleXfs>
  <cellXfs count="47">
    <xf numFmtId="0" fontId="0" fillId="0" borderId="0" xfId="0"/>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vertical="center"/>
    </xf>
    <xf numFmtId="177" fontId="3" fillId="0" borderId="0" xfId="0" applyNumberFormat="1" applyFont="1" applyAlignment="1">
      <alignment horizontal="center"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vertical="center"/>
    </xf>
    <xf numFmtId="0" fontId="4" fillId="0" borderId="0" xfId="1" applyFont="1" applyAlignment="1">
      <alignment horizontal="left" vertical="center"/>
    </xf>
    <xf numFmtId="176" fontId="4" fillId="0" borderId="0" xfId="1" applyNumberFormat="1" applyFont="1" applyAlignment="1">
      <alignment horizontal="center" vertical="center"/>
    </xf>
    <xf numFmtId="0" fontId="4" fillId="0" borderId="0" xfId="1" applyFont="1" applyAlignment="1">
      <alignment horizontal="center" vertical="center"/>
    </xf>
    <xf numFmtId="177" fontId="4" fillId="0" borderId="0" xfId="1" applyNumberFormat="1" applyFont="1" applyAlignment="1">
      <alignment horizontal="center" vertical="center"/>
    </xf>
    <xf numFmtId="0" fontId="4" fillId="0" borderId="0" xfId="1" applyFont="1">
      <alignment vertical="center"/>
    </xf>
    <xf numFmtId="3" fontId="4" fillId="0" borderId="0" xfId="1"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177" fontId="3" fillId="0" borderId="0" xfId="0" applyNumberFormat="1" applyFont="1" applyAlignment="1">
      <alignment horizontal="left"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177" fontId="4" fillId="0" borderId="0" xfId="0" applyNumberFormat="1" applyFont="1" applyAlignment="1">
      <alignment horizontal="left" vertical="center"/>
    </xf>
    <xf numFmtId="0" fontId="3" fillId="0" borderId="0" xfId="0" applyFont="1" applyAlignment="1">
      <alignment vertical="center" wrapText="1"/>
    </xf>
    <xf numFmtId="0" fontId="8" fillId="0" borderId="0" xfId="2" applyFont="1" applyAlignment="1">
      <alignment vertical="center"/>
    </xf>
    <xf numFmtId="0" fontId="7" fillId="0" borderId="0" xfId="2" applyAlignment="1">
      <alignment vertical="center"/>
    </xf>
    <xf numFmtId="178" fontId="7" fillId="0" borderId="0" xfId="2" applyNumberFormat="1" applyAlignment="1">
      <alignment vertical="center"/>
    </xf>
    <xf numFmtId="0" fontId="10" fillId="0" borderId="3" xfId="2" applyFont="1" applyBorder="1" applyAlignment="1">
      <alignment vertical="center"/>
    </xf>
    <xf numFmtId="0" fontId="10" fillId="0" borderId="3" xfId="2" applyFont="1" applyBorder="1" applyAlignment="1">
      <alignment vertical="center" wrapText="1"/>
    </xf>
    <xf numFmtId="178" fontId="10" fillId="0" borderId="3" xfId="2" applyNumberFormat="1" applyFont="1" applyBorder="1" applyAlignment="1">
      <alignment vertical="center"/>
    </xf>
    <xf numFmtId="0" fontId="11" fillId="0" borderId="3" xfId="2" applyFont="1" applyBorder="1" applyAlignment="1">
      <alignment vertical="center"/>
    </xf>
    <xf numFmtId="0" fontId="11" fillId="0" borderId="3" xfId="2" applyFont="1" applyBorder="1" applyAlignment="1">
      <alignment horizontal="left" vertical="center"/>
    </xf>
    <xf numFmtId="179" fontId="12" fillId="2" borderId="3" xfId="2" applyNumberFormat="1" applyFont="1" applyFill="1" applyBorder="1" applyAlignment="1">
      <alignment vertical="center"/>
    </xf>
    <xf numFmtId="0" fontId="12" fillId="2" borderId="3" xfId="2" applyFont="1" applyFill="1" applyBorder="1" applyAlignment="1">
      <alignment vertical="center"/>
    </xf>
    <xf numFmtId="0" fontId="10" fillId="0" borderId="4" xfId="2" applyFont="1" applyBorder="1" applyAlignment="1">
      <alignment vertical="center"/>
    </xf>
    <xf numFmtId="0" fontId="7" fillId="0" borderId="5" xfId="2" applyBorder="1" applyAlignment="1">
      <alignment vertical="center"/>
    </xf>
    <xf numFmtId="176" fontId="10" fillId="0" borderId="3" xfId="2" applyNumberFormat="1" applyFont="1" applyBorder="1" applyAlignment="1">
      <alignment vertical="center"/>
    </xf>
    <xf numFmtId="180" fontId="11" fillId="0" borderId="3" xfId="2" applyNumberFormat="1" applyFont="1" applyBorder="1" applyAlignment="1">
      <alignment vertical="center"/>
    </xf>
    <xf numFmtId="181" fontId="12" fillId="2" borderId="3" xfId="2" applyNumberFormat="1" applyFont="1" applyFill="1" applyBorder="1" applyAlignment="1">
      <alignment vertical="center"/>
    </xf>
    <xf numFmtId="0" fontId="13" fillId="0" borderId="5" xfId="2" applyFont="1" applyBorder="1" applyAlignment="1">
      <alignment vertical="center"/>
    </xf>
    <xf numFmtId="178" fontId="14" fillId="0" borderId="3" xfId="2" applyNumberFormat="1" applyFont="1" applyBorder="1" applyAlignment="1">
      <alignment vertical="center"/>
    </xf>
    <xf numFmtId="0" fontId="11" fillId="0" borderId="0" xfId="2" applyFont="1" applyAlignment="1">
      <alignment vertical="center"/>
    </xf>
    <xf numFmtId="179" fontId="12" fillId="0" borderId="0" xfId="2" applyNumberFormat="1" applyFont="1" applyAlignment="1">
      <alignment vertical="center"/>
    </xf>
    <xf numFmtId="0" fontId="12" fillId="0" borderId="0" xfId="2" applyFont="1" applyAlignment="1">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177" fontId="3" fillId="0" borderId="0" xfId="1" applyNumberFormat="1" applyFont="1" applyAlignment="1">
      <alignment horizontal="right" vertical="center"/>
    </xf>
    <xf numFmtId="176" fontId="5" fillId="0" borderId="0" xfId="0" applyNumberFormat="1" applyFont="1" applyAlignment="1">
      <alignment horizontal="center" vertical="center"/>
    </xf>
    <xf numFmtId="0" fontId="3" fillId="0" borderId="0" xfId="0" applyFont="1" applyAlignment="1">
      <alignment horizontal="center" vertical="center"/>
    </xf>
  </cellXfs>
  <cellStyles count="3">
    <cellStyle name="標準" xfId="0" builtinId="0"/>
    <cellStyle name="標準 2" xfId="2" xr:uid="{4D520278-259F-4F72-9848-0B0F45BD428A}"/>
    <cellStyle name="標準_Sheet1_1" xfId="1" xr:uid="{2754AA1A-E415-42E5-8BD2-9B534BA90C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0</xdr:row>
      <xdr:rowOff>95250</xdr:rowOff>
    </xdr:from>
    <xdr:to>
      <xdr:col>2</xdr:col>
      <xdr:colOff>2190750</xdr:colOff>
      <xdr:row>1</xdr:row>
      <xdr:rowOff>209550</xdr:rowOff>
    </xdr:to>
    <xdr:pic>
      <xdr:nvPicPr>
        <xdr:cNvPr id="2" name="Picture 1">
          <a:extLst>
            <a:ext uri="{FF2B5EF4-FFF2-40B4-BE49-F238E27FC236}">
              <a16:creationId xmlns:a16="http://schemas.microsoft.com/office/drawing/2014/main" id="{1AE8254B-C1CB-4A9F-902B-95816CAF3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95250"/>
          <a:ext cx="2714625" cy="285750"/>
        </a:xfrm>
        <a:prstGeom prst="rect">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xdr:colOff>
      <xdr:row>8</xdr:row>
      <xdr:rowOff>66675</xdr:rowOff>
    </xdr:from>
    <xdr:to>
      <xdr:col>2</xdr:col>
      <xdr:colOff>1685925</xdr:colOff>
      <xdr:row>8</xdr:row>
      <xdr:rowOff>352425</xdr:rowOff>
    </xdr:to>
    <xdr:pic>
      <xdr:nvPicPr>
        <xdr:cNvPr id="4" name="図 3">
          <a:extLst>
            <a:ext uri="{FF2B5EF4-FFF2-40B4-BE49-F238E27FC236}">
              <a16:creationId xmlns:a16="http://schemas.microsoft.com/office/drawing/2014/main" id="{4BF52C43-CB34-48AB-6395-6C5E0E4224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00300" y="1981200"/>
          <a:ext cx="149542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1</xdr:col>
      <xdr:colOff>485775</xdr:colOff>
      <xdr:row>2</xdr:row>
      <xdr:rowOff>104316</xdr:rowOff>
    </xdr:to>
    <xdr:pic>
      <xdr:nvPicPr>
        <xdr:cNvPr id="2" name="Grafik 2">
          <a:extLst>
            <a:ext uri="{FF2B5EF4-FFF2-40B4-BE49-F238E27FC236}">
              <a16:creationId xmlns:a16="http://schemas.microsoft.com/office/drawing/2014/main" id="{CA81A13C-8115-41F3-A4F6-28B0E44800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42875"/>
          <a:ext cx="1981200" cy="3424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1332-4206-47F6-91DB-A34579B78F1B}">
  <dimension ref="A1:K35"/>
  <sheetViews>
    <sheetView tabSelected="1" view="pageBreakPreview" zoomScaleNormal="100" zoomScaleSheetLayoutView="100" workbookViewId="0">
      <selection activeCell="K36" sqref="K36"/>
    </sheetView>
  </sheetViews>
  <sheetFormatPr baseColWidth="10" defaultColWidth="8.83203125" defaultRowHeight="14"/>
  <cols>
    <col min="1" max="1" width="12.33203125" style="1" customWidth="1"/>
    <col min="2" max="2" width="16.6640625" style="2" customWidth="1"/>
    <col min="3" max="3" width="44.6640625" style="14" customWidth="1"/>
    <col min="4" max="4" width="10" style="4" customWidth="1"/>
    <col min="5" max="5" width="7.1640625" style="1" hidden="1" customWidth="1"/>
    <col min="6" max="7" width="9" style="3"/>
    <col min="8" max="8" width="21.1640625" style="3" customWidth="1"/>
    <col min="9" max="256" width="9" style="3"/>
    <col min="257" max="257" width="12.33203125" style="3" customWidth="1"/>
    <col min="258" max="258" width="16.6640625" style="3" customWidth="1"/>
    <col min="259" max="259" width="44.6640625" style="3" customWidth="1"/>
    <col min="260" max="260" width="10" style="3" customWidth="1"/>
    <col min="261" max="261" width="0" style="3" hidden="1" customWidth="1"/>
    <col min="262" max="263" width="9" style="3"/>
    <col min="264" max="264" width="21.1640625" style="3" customWidth="1"/>
    <col min="265" max="512" width="9" style="3"/>
    <col min="513" max="513" width="12.33203125" style="3" customWidth="1"/>
    <col min="514" max="514" width="16.6640625" style="3" customWidth="1"/>
    <col min="515" max="515" width="44.6640625" style="3" customWidth="1"/>
    <col min="516" max="516" width="10" style="3" customWidth="1"/>
    <col min="517" max="517" width="0" style="3" hidden="1" customWidth="1"/>
    <col min="518" max="519" width="9" style="3"/>
    <col min="520" max="520" width="21.1640625" style="3" customWidth="1"/>
    <col min="521" max="768" width="9" style="3"/>
    <col min="769" max="769" width="12.33203125" style="3" customWidth="1"/>
    <col min="770" max="770" width="16.6640625" style="3" customWidth="1"/>
    <col min="771" max="771" width="44.6640625" style="3" customWidth="1"/>
    <col min="772" max="772" width="10" style="3" customWidth="1"/>
    <col min="773" max="773" width="0" style="3" hidden="1" customWidth="1"/>
    <col min="774" max="775" width="9" style="3"/>
    <col min="776" max="776" width="21.1640625" style="3" customWidth="1"/>
    <col min="777" max="1024" width="9" style="3"/>
    <col min="1025" max="1025" width="12.33203125" style="3" customWidth="1"/>
    <col min="1026" max="1026" width="16.6640625" style="3" customWidth="1"/>
    <col min="1027" max="1027" width="44.6640625" style="3" customWidth="1"/>
    <col min="1028" max="1028" width="10" style="3" customWidth="1"/>
    <col min="1029" max="1029" width="0" style="3" hidden="1" customWidth="1"/>
    <col min="1030" max="1031" width="9" style="3"/>
    <col min="1032" max="1032" width="21.1640625" style="3" customWidth="1"/>
    <col min="1033" max="1280" width="9" style="3"/>
    <col min="1281" max="1281" width="12.33203125" style="3" customWidth="1"/>
    <col min="1282" max="1282" width="16.6640625" style="3" customWidth="1"/>
    <col min="1283" max="1283" width="44.6640625" style="3" customWidth="1"/>
    <col min="1284" max="1284" width="10" style="3" customWidth="1"/>
    <col min="1285" max="1285" width="0" style="3" hidden="1" customWidth="1"/>
    <col min="1286" max="1287" width="9" style="3"/>
    <col min="1288" max="1288" width="21.1640625" style="3" customWidth="1"/>
    <col min="1289" max="1536" width="9" style="3"/>
    <col min="1537" max="1537" width="12.33203125" style="3" customWidth="1"/>
    <col min="1538" max="1538" width="16.6640625" style="3" customWidth="1"/>
    <col min="1539" max="1539" width="44.6640625" style="3" customWidth="1"/>
    <col min="1540" max="1540" width="10" style="3" customWidth="1"/>
    <col min="1541" max="1541" width="0" style="3" hidden="1" customWidth="1"/>
    <col min="1542" max="1543" width="9" style="3"/>
    <col min="1544" max="1544" width="21.1640625" style="3" customWidth="1"/>
    <col min="1545" max="1792" width="9" style="3"/>
    <col min="1793" max="1793" width="12.33203125" style="3" customWidth="1"/>
    <col min="1794" max="1794" width="16.6640625" style="3" customWidth="1"/>
    <col min="1795" max="1795" width="44.6640625" style="3" customWidth="1"/>
    <col min="1796" max="1796" width="10" style="3" customWidth="1"/>
    <col min="1797" max="1797" width="0" style="3" hidden="1" customWidth="1"/>
    <col min="1798" max="1799" width="9" style="3"/>
    <col min="1800" max="1800" width="21.1640625" style="3" customWidth="1"/>
    <col min="1801" max="2048" width="9" style="3"/>
    <col min="2049" max="2049" width="12.33203125" style="3" customWidth="1"/>
    <col min="2050" max="2050" width="16.6640625" style="3" customWidth="1"/>
    <col min="2051" max="2051" width="44.6640625" style="3" customWidth="1"/>
    <col min="2052" max="2052" width="10" style="3" customWidth="1"/>
    <col min="2053" max="2053" width="0" style="3" hidden="1" customWidth="1"/>
    <col min="2054" max="2055" width="9" style="3"/>
    <col min="2056" max="2056" width="21.1640625" style="3" customWidth="1"/>
    <col min="2057" max="2304" width="9" style="3"/>
    <col min="2305" max="2305" width="12.33203125" style="3" customWidth="1"/>
    <col min="2306" max="2306" width="16.6640625" style="3" customWidth="1"/>
    <col min="2307" max="2307" width="44.6640625" style="3" customWidth="1"/>
    <col min="2308" max="2308" width="10" style="3" customWidth="1"/>
    <col min="2309" max="2309" width="0" style="3" hidden="1" customWidth="1"/>
    <col min="2310" max="2311" width="9" style="3"/>
    <col min="2312" max="2312" width="21.1640625" style="3" customWidth="1"/>
    <col min="2313" max="2560" width="9" style="3"/>
    <col min="2561" max="2561" width="12.33203125" style="3" customWidth="1"/>
    <col min="2562" max="2562" width="16.6640625" style="3" customWidth="1"/>
    <col min="2563" max="2563" width="44.6640625" style="3" customWidth="1"/>
    <col min="2564" max="2564" width="10" style="3" customWidth="1"/>
    <col min="2565" max="2565" width="0" style="3" hidden="1" customWidth="1"/>
    <col min="2566" max="2567" width="9" style="3"/>
    <col min="2568" max="2568" width="21.1640625" style="3" customWidth="1"/>
    <col min="2569" max="2816" width="9" style="3"/>
    <col min="2817" max="2817" width="12.33203125" style="3" customWidth="1"/>
    <col min="2818" max="2818" width="16.6640625" style="3" customWidth="1"/>
    <col min="2819" max="2819" width="44.6640625" style="3" customWidth="1"/>
    <col min="2820" max="2820" width="10" style="3" customWidth="1"/>
    <col min="2821" max="2821" width="0" style="3" hidden="1" customWidth="1"/>
    <col min="2822" max="2823" width="9" style="3"/>
    <col min="2824" max="2824" width="21.1640625" style="3" customWidth="1"/>
    <col min="2825" max="3072" width="9" style="3"/>
    <col min="3073" max="3073" width="12.33203125" style="3" customWidth="1"/>
    <col min="3074" max="3074" width="16.6640625" style="3" customWidth="1"/>
    <col min="3075" max="3075" width="44.6640625" style="3" customWidth="1"/>
    <col min="3076" max="3076" width="10" style="3" customWidth="1"/>
    <col min="3077" max="3077" width="0" style="3" hidden="1" customWidth="1"/>
    <col min="3078" max="3079" width="9" style="3"/>
    <col min="3080" max="3080" width="21.1640625" style="3" customWidth="1"/>
    <col min="3081" max="3328" width="9" style="3"/>
    <col min="3329" max="3329" width="12.33203125" style="3" customWidth="1"/>
    <col min="3330" max="3330" width="16.6640625" style="3" customWidth="1"/>
    <col min="3331" max="3331" width="44.6640625" style="3" customWidth="1"/>
    <col min="3332" max="3332" width="10" style="3" customWidth="1"/>
    <col min="3333" max="3333" width="0" style="3" hidden="1" customWidth="1"/>
    <col min="3334" max="3335" width="9" style="3"/>
    <col min="3336" max="3336" width="21.1640625" style="3" customWidth="1"/>
    <col min="3337" max="3584" width="9" style="3"/>
    <col min="3585" max="3585" width="12.33203125" style="3" customWidth="1"/>
    <col min="3586" max="3586" width="16.6640625" style="3" customWidth="1"/>
    <col min="3587" max="3587" width="44.6640625" style="3" customWidth="1"/>
    <col min="3588" max="3588" width="10" style="3" customWidth="1"/>
    <col min="3589" max="3589" width="0" style="3" hidden="1" customWidth="1"/>
    <col min="3590" max="3591" width="9" style="3"/>
    <col min="3592" max="3592" width="21.1640625" style="3" customWidth="1"/>
    <col min="3593" max="3840" width="9" style="3"/>
    <col min="3841" max="3841" width="12.33203125" style="3" customWidth="1"/>
    <col min="3842" max="3842" width="16.6640625" style="3" customWidth="1"/>
    <col min="3843" max="3843" width="44.6640625" style="3" customWidth="1"/>
    <col min="3844" max="3844" width="10" style="3" customWidth="1"/>
    <col min="3845" max="3845" width="0" style="3" hidden="1" customWidth="1"/>
    <col min="3846" max="3847" width="9" style="3"/>
    <col min="3848" max="3848" width="21.1640625" style="3" customWidth="1"/>
    <col min="3849" max="4096" width="9" style="3"/>
    <col min="4097" max="4097" width="12.33203125" style="3" customWidth="1"/>
    <col min="4098" max="4098" width="16.6640625" style="3" customWidth="1"/>
    <col min="4099" max="4099" width="44.6640625" style="3" customWidth="1"/>
    <col min="4100" max="4100" width="10" style="3" customWidth="1"/>
    <col min="4101" max="4101" width="0" style="3" hidden="1" customWidth="1"/>
    <col min="4102" max="4103" width="9" style="3"/>
    <col min="4104" max="4104" width="21.1640625" style="3" customWidth="1"/>
    <col min="4105" max="4352" width="9" style="3"/>
    <col min="4353" max="4353" width="12.33203125" style="3" customWidth="1"/>
    <col min="4354" max="4354" width="16.6640625" style="3" customWidth="1"/>
    <col min="4355" max="4355" width="44.6640625" style="3" customWidth="1"/>
    <col min="4356" max="4356" width="10" style="3" customWidth="1"/>
    <col min="4357" max="4357" width="0" style="3" hidden="1" customWidth="1"/>
    <col min="4358" max="4359" width="9" style="3"/>
    <col min="4360" max="4360" width="21.1640625" style="3" customWidth="1"/>
    <col min="4361" max="4608" width="9" style="3"/>
    <col min="4609" max="4609" width="12.33203125" style="3" customWidth="1"/>
    <col min="4610" max="4610" width="16.6640625" style="3" customWidth="1"/>
    <col min="4611" max="4611" width="44.6640625" style="3" customWidth="1"/>
    <col min="4612" max="4612" width="10" style="3" customWidth="1"/>
    <col min="4613" max="4613" width="0" style="3" hidden="1" customWidth="1"/>
    <col min="4614" max="4615" width="9" style="3"/>
    <col min="4616" max="4616" width="21.1640625" style="3" customWidth="1"/>
    <col min="4617" max="4864" width="9" style="3"/>
    <col min="4865" max="4865" width="12.33203125" style="3" customWidth="1"/>
    <col min="4866" max="4866" width="16.6640625" style="3" customWidth="1"/>
    <col min="4867" max="4867" width="44.6640625" style="3" customWidth="1"/>
    <col min="4868" max="4868" width="10" style="3" customWidth="1"/>
    <col min="4869" max="4869" width="0" style="3" hidden="1" customWidth="1"/>
    <col min="4870" max="4871" width="9" style="3"/>
    <col min="4872" max="4872" width="21.1640625" style="3" customWidth="1"/>
    <col min="4873" max="5120" width="9" style="3"/>
    <col min="5121" max="5121" width="12.33203125" style="3" customWidth="1"/>
    <col min="5122" max="5122" width="16.6640625" style="3" customWidth="1"/>
    <col min="5123" max="5123" width="44.6640625" style="3" customWidth="1"/>
    <col min="5124" max="5124" width="10" style="3" customWidth="1"/>
    <col min="5125" max="5125" width="0" style="3" hidden="1" customWidth="1"/>
    <col min="5126" max="5127" width="9" style="3"/>
    <col min="5128" max="5128" width="21.1640625" style="3" customWidth="1"/>
    <col min="5129" max="5376" width="9" style="3"/>
    <col min="5377" max="5377" width="12.33203125" style="3" customWidth="1"/>
    <col min="5378" max="5378" width="16.6640625" style="3" customWidth="1"/>
    <col min="5379" max="5379" width="44.6640625" style="3" customWidth="1"/>
    <col min="5380" max="5380" width="10" style="3" customWidth="1"/>
    <col min="5381" max="5381" width="0" style="3" hidden="1" customWidth="1"/>
    <col min="5382" max="5383" width="9" style="3"/>
    <col min="5384" max="5384" width="21.1640625" style="3" customWidth="1"/>
    <col min="5385" max="5632" width="9" style="3"/>
    <col min="5633" max="5633" width="12.33203125" style="3" customWidth="1"/>
    <col min="5634" max="5634" width="16.6640625" style="3" customWidth="1"/>
    <col min="5635" max="5635" width="44.6640625" style="3" customWidth="1"/>
    <col min="5636" max="5636" width="10" style="3" customWidth="1"/>
    <col min="5637" max="5637" width="0" style="3" hidden="1" customWidth="1"/>
    <col min="5638" max="5639" width="9" style="3"/>
    <col min="5640" max="5640" width="21.1640625" style="3" customWidth="1"/>
    <col min="5641" max="5888" width="9" style="3"/>
    <col min="5889" max="5889" width="12.33203125" style="3" customWidth="1"/>
    <col min="5890" max="5890" width="16.6640625" style="3" customWidth="1"/>
    <col min="5891" max="5891" width="44.6640625" style="3" customWidth="1"/>
    <col min="5892" max="5892" width="10" style="3" customWidth="1"/>
    <col min="5893" max="5893" width="0" style="3" hidden="1" customWidth="1"/>
    <col min="5894" max="5895" width="9" style="3"/>
    <col min="5896" max="5896" width="21.1640625" style="3" customWidth="1"/>
    <col min="5897" max="6144" width="9" style="3"/>
    <col min="6145" max="6145" width="12.33203125" style="3" customWidth="1"/>
    <col min="6146" max="6146" width="16.6640625" style="3" customWidth="1"/>
    <col min="6147" max="6147" width="44.6640625" style="3" customWidth="1"/>
    <col min="6148" max="6148" width="10" style="3" customWidth="1"/>
    <col min="6149" max="6149" width="0" style="3" hidden="1" customWidth="1"/>
    <col min="6150" max="6151" width="9" style="3"/>
    <col min="6152" max="6152" width="21.1640625" style="3" customWidth="1"/>
    <col min="6153" max="6400" width="9" style="3"/>
    <col min="6401" max="6401" width="12.33203125" style="3" customWidth="1"/>
    <col min="6402" max="6402" width="16.6640625" style="3" customWidth="1"/>
    <col min="6403" max="6403" width="44.6640625" style="3" customWidth="1"/>
    <col min="6404" max="6404" width="10" style="3" customWidth="1"/>
    <col min="6405" max="6405" width="0" style="3" hidden="1" customWidth="1"/>
    <col min="6406" max="6407" width="9" style="3"/>
    <col min="6408" max="6408" width="21.1640625" style="3" customWidth="1"/>
    <col min="6409" max="6656" width="9" style="3"/>
    <col min="6657" max="6657" width="12.33203125" style="3" customWidth="1"/>
    <col min="6658" max="6658" width="16.6640625" style="3" customWidth="1"/>
    <col min="6659" max="6659" width="44.6640625" style="3" customWidth="1"/>
    <col min="6660" max="6660" width="10" style="3" customWidth="1"/>
    <col min="6661" max="6661" width="0" style="3" hidden="1" customWidth="1"/>
    <col min="6662" max="6663" width="9" style="3"/>
    <col min="6664" max="6664" width="21.1640625" style="3" customWidth="1"/>
    <col min="6665" max="6912" width="9" style="3"/>
    <col min="6913" max="6913" width="12.33203125" style="3" customWidth="1"/>
    <col min="6914" max="6914" width="16.6640625" style="3" customWidth="1"/>
    <col min="6915" max="6915" width="44.6640625" style="3" customWidth="1"/>
    <col min="6916" max="6916" width="10" style="3" customWidth="1"/>
    <col min="6917" max="6917" width="0" style="3" hidden="1" customWidth="1"/>
    <col min="6918" max="6919" width="9" style="3"/>
    <col min="6920" max="6920" width="21.1640625" style="3" customWidth="1"/>
    <col min="6921" max="7168" width="9" style="3"/>
    <col min="7169" max="7169" width="12.33203125" style="3" customWidth="1"/>
    <col min="7170" max="7170" width="16.6640625" style="3" customWidth="1"/>
    <col min="7171" max="7171" width="44.6640625" style="3" customWidth="1"/>
    <col min="7172" max="7172" width="10" style="3" customWidth="1"/>
    <col min="7173" max="7173" width="0" style="3" hidden="1" customWidth="1"/>
    <col min="7174" max="7175" width="9" style="3"/>
    <col min="7176" max="7176" width="21.1640625" style="3" customWidth="1"/>
    <col min="7177" max="7424" width="9" style="3"/>
    <col min="7425" max="7425" width="12.33203125" style="3" customWidth="1"/>
    <col min="7426" max="7426" width="16.6640625" style="3" customWidth="1"/>
    <col min="7427" max="7427" width="44.6640625" style="3" customWidth="1"/>
    <col min="7428" max="7428" width="10" style="3" customWidth="1"/>
    <col min="7429" max="7429" width="0" style="3" hidden="1" customWidth="1"/>
    <col min="7430" max="7431" width="9" style="3"/>
    <col min="7432" max="7432" width="21.1640625" style="3" customWidth="1"/>
    <col min="7433" max="7680" width="9" style="3"/>
    <col min="7681" max="7681" width="12.33203125" style="3" customWidth="1"/>
    <col min="7682" max="7682" width="16.6640625" style="3" customWidth="1"/>
    <col min="7683" max="7683" width="44.6640625" style="3" customWidth="1"/>
    <col min="7684" max="7684" width="10" style="3" customWidth="1"/>
    <col min="7685" max="7685" width="0" style="3" hidden="1" customWidth="1"/>
    <col min="7686" max="7687" width="9" style="3"/>
    <col min="7688" max="7688" width="21.1640625" style="3" customWidth="1"/>
    <col min="7689" max="7936" width="9" style="3"/>
    <col min="7937" max="7937" width="12.33203125" style="3" customWidth="1"/>
    <col min="7938" max="7938" width="16.6640625" style="3" customWidth="1"/>
    <col min="7939" max="7939" width="44.6640625" style="3" customWidth="1"/>
    <col min="7940" max="7940" width="10" style="3" customWidth="1"/>
    <col min="7941" max="7941" width="0" style="3" hidden="1" customWidth="1"/>
    <col min="7942" max="7943" width="9" style="3"/>
    <col min="7944" max="7944" width="21.1640625" style="3" customWidth="1"/>
    <col min="7945" max="8192" width="9" style="3"/>
    <col min="8193" max="8193" width="12.33203125" style="3" customWidth="1"/>
    <col min="8194" max="8194" width="16.6640625" style="3" customWidth="1"/>
    <col min="8195" max="8195" width="44.6640625" style="3" customWidth="1"/>
    <col min="8196" max="8196" width="10" style="3" customWidth="1"/>
    <col min="8197" max="8197" width="0" style="3" hidden="1" customWidth="1"/>
    <col min="8198" max="8199" width="9" style="3"/>
    <col min="8200" max="8200" width="21.1640625" style="3" customWidth="1"/>
    <col min="8201" max="8448" width="9" style="3"/>
    <col min="8449" max="8449" width="12.33203125" style="3" customWidth="1"/>
    <col min="8450" max="8450" width="16.6640625" style="3" customWidth="1"/>
    <col min="8451" max="8451" width="44.6640625" style="3" customWidth="1"/>
    <col min="8452" max="8452" width="10" style="3" customWidth="1"/>
    <col min="8453" max="8453" width="0" style="3" hidden="1" customWidth="1"/>
    <col min="8454" max="8455" width="9" style="3"/>
    <col min="8456" max="8456" width="21.1640625" style="3" customWidth="1"/>
    <col min="8457" max="8704" width="9" style="3"/>
    <col min="8705" max="8705" width="12.33203125" style="3" customWidth="1"/>
    <col min="8706" max="8706" width="16.6640625" style="3" customWidth="1"/>
    <col min="8707" max="8707" width="44.6640625" style="3" customWidth="1"/>
    <col min="8708" max="8708" width="10" style="3" customWidth="1"/>
    <col min="8709" max="8709" width="0" style="3" hidden="1" customWidth="1"/>
    <col min="8710" max="8711" width="9" style="3"/>
    <col min="8712" max="8712" width="21.1640625" style="3" customWidth="1"/>
    <col min="8713" max="8960" width="9" style="3"/>
    <col min="8961" max="8961" width="12.33203125" style="3" customWidth="1"/>
    <col min="8962" max="8962" width="16.6640625" style="3" customWidth="1"/>
    <col min="8963" max="8963" width="44.6640625" style="3" customWidth="1"/>
    <col min="8964" max="8964" width="10" style="3" customWidth="1"/>
    <col min="8965" max="8965" width="0" style="3" hidden="1" customWidth="1"/>
    <col min="8966" max="8967" width="9" style="3"/>
    <col min="8968" max="8968" width="21.1640625" style="3" customWidth="1"/>
    <col min="8969" max="9216" width="9" style="3"/>
    <col min="9217" max="9217" width="12.33203125" style="3" customWidth="1"/>
    <col min="9218" max="9218" width="16.6640625" style="3" customWidth="1"/>
    <col min="9219" max="9219" width="44.6640625" style="3" customWidth="1"/>
    <col min="9220" max="9220" width="10" style="3" customWidth="1"/>
    <col min="9221" max="9221" width="0" style="3" hidden="1" customWidth="1"/>
    <col min="9222" max="9223" width="9" style="3"/>
    <col min="9224" max="9224" width="21.1640625" style="3" customWidth="1"/>
    <col min="9225" max="9472" width="9" style="3"/>
    <col min="9473" max="9473" width="12.33203125" style="3" customWidth="1"/>
    <col min="9474" max="9474" width="16.6640625" style="3" customWidth="1"/>
    <col min="9475" max="9475" width="44.6640625" style="3" customWidth="1"/>
    <col min="9476" max="9476" width="10" style="3" customWidth="1"/>
    <col min="9477" max="9477" width="0" style="3" hidden="1" customWidth="1"/>
    <col min="9478" max="9479" width="9" style="3"/>
    <col min="9480" max="9480" width="21.1640625" style="3" customWidth="1"/>
    <col min="9481" max="9728" width="9" style="3"/>
    <col min="9729" max="9729" width="12.33203125" style="3" customWidth="1"/>
    <col min="9730" max="9730" width="16.6640625" style="3" customWidth="1"/>
    <col min="9731" max="9731" width="44.6640625" style="3" customWidth="1"/>
    <col min="9732" max="9732" width="10" style="3" customWidth="1"/>
    <col min="9733" max="9733" width="0" style="3" hidden="1" customWidth="1"/>
    <col min="9734" max="9735" width="9" style="3"/>
    <col min="9736" max="9736" width="21.1640625" style="3" customWidth="1"/>
    <col min="9737" max="9984" width="9" style="3"/>
    <col min="9985" max="9985" width="12.33203125" style="3" customWidth="1"/>
    <col min="9986" max="9986" width="16.6640625" style="3" customWidth="1"/>
    <col min="9987" max="9987" width="44.6640625" style="3" customWidth="1"/>
    <col min="9988" max="9988" width="10" style="3" customWidth="1"/>
    <col min="9989" max="9989" width="0" style="3" hidden="1" customWidth="1"/>
    <col min="9990" max="9991" width="9" style="3"/>
    <col min="9992" max="9992" width="21.1640625" style="3" customWidth="1"/>
    <col min="9993" max="10240" width="9" style="3"/>
    <col min="10241" max="10241" width="12.33203125" style="3" customWidth="1"/>
    <col min="10242" max="10242" width="16.6640625" style="3" customWidth="1"/>
    <col min="10243" max="10243" width="44.6640625" style="3" customWidth="1"/>
    <col min="10244" max="10244" width="10" style="3" customWidth="1"/>
    <col min="10245" max="10245" width="0" style="3" hidden="1" customWidth="1"/>
    <col min="10246" max="10247" width="9" style="3"/>
    <col min="10248" max="10248" width="21.1640625" style="3" customWidth="1"/>
    <col min="10249" max="10496" width="9" style="3"/>
    <col min="10497" max="10497" width="12.33203125" style="3" customWidth="1"/>
    <col min="10498" max="10498" width="16.6640625" style="3" customWidth="1"/>
    <col min="10499" max="10499" width="44.6640625" style="3" customWidth="1"/>
    <col min="10500" max="10500" width="10" style="3" customWidth="1"/>
    <col min="10501" max="10501" width="0" style="3" hidden="1" customWidth="1"/>
    <col min="10502" max="10503" width="9" style="3"/>
    <col min="10504" max="10504" width="21.1640625" style="3" customWidth="1"/>
    <col min="10505" max="10752" width="9" style="3"/>
    <col min="10753" max="10753" width="12.33203125" style="3" customWidth="1"/>
    <col min="10754" max="10754" width="16.6640625" style="3" customWidth="1"/>
    <col min="10755" max="10755" width="44.6640625" style="3" customWidth="1"/>
    <col min="10756" max="10756" width="10" style="3" customWidth="1"/>
    <col min="10757" max="10757" width="0" style="3" hidden="1" customWidth="1"/>
    <col min="10758" max="10759" width="9" style="3"/>
    <col min="10760" max="10760" width="21.1640625" style="3" customWidth="1"/>
    <col min="10761" max="11008" width="9" style="3"/>
    <col min="11009" max="11009" width="12.33203125" style="3" customWidth="1"/>
    <col min="11010" max="11010" width="16.6640625" style="3" customWidth="1"/>
    <col min="11011" max="11011" width="44.6640625" style="3" customWidth="1"/>
    <col min="11012" max="11012" width="10" style="3" customWidth="1"/>
    <col min="11013" max="11013" width="0" style="3" hidden="1" customWidth="1"/>
    <col min="11014" max="11015" width="9" style="3"/>
    <col min="11016" max="11016" width="21.1640625" style="3" customWidth="1"/>
    <col min="11017" max="11264" width="9" style="3"/>
    <col min="11265" max="11265" width="12.33203125" style="3" customWidth="1"/>
    <col min="11266" max="11266" width="16.6640625" style="3" customWidth="1"/>
    <col min="11267" max="11267" width="44.6640625" style="3" customWidth="1"/>
    <col min="11268" max="11268" width="10" style="3" customWidth="1"/>
    <col min="11269" max="11269" width="0" style="3" hidden="1" customWidth="1"/>
    <col min="11270" max="11271" width="9" style="3"/>
    <col min="11272" max="11272" width="21.1640625" style="3" customWidth="1"/>
    <col min="11273" max="11520" width="9" style="3"/>
    <col min="11521" max="11521" width="12.33203125" style="3" customWidth="1"/>
    <col min="11522" max="11522" width="16.6640625" style="3" customWidth="1"/>
    <col min="11523" max="11523" width="44.6640625" style="3" customWidth="1"/>
    <col min="11524" max="11524" width="10" style="3" customWidth="1"/>
    <col min="11525" max="11525" width="0" style="3" hidden="1" customWidth="1"/>
    <col min="11526" max="11527" width="9" style="3"/>
    <col min="11528" max="11528" width="21.1640625" style="3" customWidth="1"/>
    <col min="11529" max="11776" width="9" style="3"/>
    <col min="11777" max="11777" width="12.33203125" style="3" customWidth="1"/>
    <col min="11778" max="11778" width="16.6640625" style="3" customWidth="1"/>
    <col min="11779" max="11779" width="44.6640625" style="3" customWidth="1"/>
    <col min="11780" max="11780" width="10" style="3" customWidth="1"/>
    <col min="11781" max="11781" width="0" style="3" hidden="1" customWidth="1"/>
    <col min="11782" max="11783" width="9" style="3"/>
    <col min="11784" max="11784" width="21.1640625" style="3" customWidth="1"/>
    <col min="11785" max="12032" width="9" style="3"/>
    <col min="12033" max="12033" width="12.33203125" style="3" customWidth="1"/>
    <col min="12034" max="12034" width="16.6640625" style="3" customWidth="1"/>
    <col min="12035" max="12035" width="44.6640625" style="3" customWidth="1"/>
    <col min="12036" max="12036" width="10" style="3" customWidth="1"/>
    <col min="12037" max="12037" width="0" style="3" hidden="1" customWidth="1"/>
    <col min="12038" max="12039" width="9" style="3"/>
    <col min="12040" max="12040" width="21.1640625" style="3" customWidth="1"/>
    <col min="12041" max="12288" width="9" style="3"/>
    <col min="12289" max="12289" width="12.33203125" style="3" customWidth="1"/>
    <col min="12290" max="12290" width="16.6640625" style="3" customWidth="1"/>
    <col min="12291" max="12291" width="44.6640625" style="3" customWidth="1"/>
    <col min="12292" max="12292" width="10" style="3" customWidth="1"/>
    <col min="12293" max="12293" width="0" style="3" hidden="1" customWidth="1"/>
    <col min="12294" max="12295" width="9" style="3"/>
    <col min="12296" max="12296" width="21.1640625" style="3" customWidth="1"/>
    <col min="12297" max="12544" width="9" style="3"/>
    <col min="12545" max="12545" width="12.33203125" style="3" customWidth="1"/>
    <col min="12546" max="12546" width="16.6640625" style="3" customWidth="1"/>
    <col min="12547" max="12547" width="44.6640625" style="3" customWidth="1"/>
    <col min="12548" max="12548" width="10" style="3" customWidth="1"/>
    <col min="12549" max="12549" width="0" style="3" hidden="1" customWidth="1"/>
    <col min="12550" max="12551" width="9" style="3"/>
    <col min="12552" max="12552" width="21.1640625" style="3" customWidth="1"/>
    <col min="12553" max="12800" width="9" style="3"/>
    <col min="12801" max="12801" width="12.33203125" style="3" customWidth="1"/>
    <col min="12802" max="12802" width="16.6640625" style="3" customWidth="1"/>
    <col min="12803" max="12803" width="44.6640625" style="3" customWidth="1"/>
    <col min="12804" max="12804" width="10" style="3" customWidth="1"/>
    <col min="12805" max="12805" width="0" style="3" hidden="1" customWidth="1"/>
    <col min="12806" max="12807" width="9" style="3"/>
    <col min="12808" max="12808" width="21.1640625" style="3" customWidth="1"/>
    <col min="12809" max="13056" width="9" style="3"/>
    <col min="13057" max="13057" width="12.33203125" style="3" customWidth="1"/>
    <col min="13058" max="13058" width="16.6640625" style="3" customWidth="1"/>
    <col min="13059" max="13059" width="44.6640625" style="3" customWidth="1"/>
    <col min="13060" max="13060" width="10" style="3" customWidth="1"/>
    <col min="13061" max="13061" width="0" style="3" hidden="1" customWidth="1"/>
    <col min="13062" max="13063" width="9" style="3"/>
    <col min="13064" max="13064" width="21.1640625" style="3" customWidth="1"/>
    <col min="13065" max="13312" width="9" style="3"/>
    <col min="13313" max="13313" width="12.33203125" style="3" customWidth="1"/>
    <col min="13314" max="13314" width="16.6640625" style="3" customWidth="1"/>
    <col min="13315" max="13315" width="44.6640625" style="3" customWidth="1"/>
    <col min="13316" max="13316" width="10" style="3" customWidth="1"/>
    <col min="13317" max="13317" width="0" style="3" hidden="1" customWidth="1"/>
    <col min="13318" max="13319" width="9" style="3"/>
    <col min="13320" max="13320" width="21.1640625" style="3" customWidth="1"/>
    <col min="13321" max="13568" width="9" style="3"/>
    <col min="13569" max="13569" width="12.33203125" style="3" customWidth="1"/>
    <col min="13570" max="13570" width="16.6640625" style="3" customWidth="1"/>
    <col min="13571" max="13571" width="44.6640625" style="3" customWidth="1"/>
    <col min="13572" max="13572" width="10" style="3" customWidth="1"/>
    <col min="13573" max="13573" width="0" style="3" hidden="1" customWidth="1"/>
    <col min="13574" max="13575" width="9" style="3"/>
    <col min="13576" max="13576" width="21.1640625" style="3" customWidth="1"/>
    <col min="13577" max="13824" width="9" style="3"/>
    <col min="13825" max="13825" width="12.33203125" style="3" customWidth="1"/>
    <col min="13826" max="13826" width="16.6640625" style="3" customWidth="1"/>
    <col min="13827" max="13827" width="44.6640625" style="3" customWidth="1"/>
    <col min="13828" max="13828" width="10" style="3" customWidth="1"/>
    <col min="13829" max="13829" width="0" style="3" hidden="1" customWidth="1"/>
    <col min="13830" max="13831" width="9" style="3"/>
    <col min="13832" max="13832" width="21.1640625" style="3" customWidth="1"/>
    <col min="13833" max="14080" width="9" style="3"/>
    <col min="14081" max="14081" width="12.33203125" style="3" customWidth="1"/>
    <col min="14082" max="14082" width="16.6640625" style="3" customWidth="1"/>
    <col min="14083" max="14083" width="44.6640625" style="3" customWidth="1"/>
    <col min="14084" max="14084" width="10" style="3" customWidth="1"/>
    <col min="14085" max="14085" width="0" style="3" hidden="1" customWidth="1"/>
    <col min="14086" max="14087" width="9" style="3"/>
    <col min="14088" max="14088" width="21.1640625" style="3" customWidth="1"/>
    <col min="14089" max="14336" width="9" style="3"/>
    <col min="14337" max="14337" width="12.33203125" style="3" customWidth="1"/>
    <col min="14338" max="14338" width="16.6640625" style="3" customWidth="1"/>
    <col min="14339" max="14339" width="44.6640625" style="3" customWidth="1"/>
    <col min="14340" max="14340" width="10" style="3" customWidth="1"/>
    <col min="14341" max="14341" width="0" style="3" hidden="1" customWidth="1"/>
    <col min="14342" max="14343" width="9" style="3"/>
    <col min="14344" max="14344" width="21.1640625" style="3" customWidth="1"/>
    <col min="14345" max="14592" width="9" style="3"/>
    <col min="14593" max="14593" width="12.33203125" style="3" customWidth="1"/>
    <col min="14594" max="14594" width="16.6640625" style="3" customWidth="1"/>
    <col min="14595" max="14595" width="44.6640625" style="3" customWidth="1"/>
    <col min="14596" max="14596" width="10" style="3" customWidth="1"/>
    <col min="14597" max="14597" width="0" style="3" hidden="1" customWidth="1"/>
    <col min="14598" max="14599" width="9" style="3"/>
    <col min="14600" max="14600" width="21.1640625" style="3" customWidth="1"/>
    <col min="14601" max="14848" width="9" style="3"/>
    <col min="14849" max="14849" width="12.33203125" style="3" customWidth="1"/>
    <col min="14850" max="14850" width="16.6640625" style="3" customWidth="1"/>
    <col min="14851" max="14851" width="44.6640625" style="3" customWidth="1"/>
    <col min="14852" max="14852" width="10" style="3" customWidth="1"/>
    <col min="14853" max="14853" width="0" style="3" hidden="1" customWidth="1"/>
    <col min="14854" max="14855" width="9" style="3"/>
    <col min="14856" max="14856" width="21.1640625" style="3" customWidth="1"/>
    <col min="14857" max="15104" width="9" style="3"/>
    <col min="15105" max="15105" width="12.33203125" style="3" customWidth="1"/>
    <col min="15106" max="15106" width="16.6640625" style="3" customWidth="1"/>
    <col min="15107" max="15107" width="44.6640625" style="3" customWidth="1"/>
    <col min="15108" max="15108" width="10" style="3" customWidth="1"/>
    <col min="15109" max="15109" width="0" style="3" hidden="1" customWidth="1"/>
    <col min="15110" max="15111" width="9" style="3"/>
    <col min="15112" max="15112" width="21.1640625" style="3" customWidth="1"/>
    <col min="15113" max="15360" width="9" style="3"/>
    <col min="15361" max="15361" width="12.33203125" style="3" customWidth="1"/>
    <col min="15362" max="15362" width="16.6640625" style="3" customWidth="1"/>
    <col min="15363" max="15363" width="44.6640625" style="3" customWidth="1"/>
    <col min="15364" max="15364" width="10" style="3" customWidth="1"/>
    <col min="15365" max="15365" width="0" style="3" hidden="1" customWidth="1"/>
    <col min="15366" max="15367" width="9" style="3"/>
    <col min="15368" max="15368" width="21.1640625" style="3" customWidth="1"/>
    <col min="15369" max="15616" width="9" style="3"/>
    <col min="15617" max="15617" width="12.33203125" style="3" customWidth="1"/>
    <col min="15618" max="15618" width="16.6640625" style="3" customWidth="1"/>
    <col min="15619" max="15619" width="44.6640625" style="3" customWidth="1"/>
    <col min="15620" max="15620" width="10" style="3" customWidth="1"/>
    <col min="15621" max="15621" width="0" style="3" hidden="1" customWidth="1"/>
    <col min="15622" max="15623" width="9" style="3"/>
    <col min="15624" max="15624" width="21.1640625" style="3" customWidth="1"/>
    <col min="15625" max="15872" width="9" style="3"/>
    <col min="15873" max="15873" width="12.33203125" style="3" customWidth="1"/>
    <col min="15874" max="15874" width="16.6640625" style="3" customWidth="1"/>
    <col min="15875" max="15875" width="44.6640625" style="3" customWidth="1"/>
    <col min="15876" max="15876" width="10" style="3" customWidth="1"/>
    <col min="15877" max="15877" width="0" style="3" hidden="1" customWidth="1"/>
    <col min="15878" max="15879" width="9" style="3"/>
    <col min="15880" max="15880" width="21.1640625" style="3" customWidth="1"/>
    <col min="15881" max="16128" width="9" style="3"/>
    <col min="16129" max="16129" width="12.33203125" style="3" customWidth="1"/>
    <col min="16130" max="16130" width="16.6640625" style="3" customWidth="1"/>
    <col min="16131" max="16131" width="44.6640625" style="3" customWidth="1"/>
    <col min="16132" max="16132" width="10" style="3" customWidth="1"/>
    <col min="16133" max="16133" width="0" style="3" hidden="1" customWidth="1"/>
    <col min="16134" max="16135" width="9" style="3"/>
    <col min="16136" max="16136" width="21.1640625" style="3" customWidth="1"/>
    <col min="16137" max="16384" width="9" style="3"/>
  </cols>
  <sheetData>
    <row r="1" spans="1:11">
      <c r="C1" s="3"/>
    </row>
    <row r="2" spans="1:11" ht="24.75" customHeight="1">
      <c r="C2" s="3"/>
    </row>
    <row r="3" spans="1:11" s="7" customFormat="1" ht="20.25" customHeight="1">
      <c r="A3" s="42" t="s">
        <v>0</v>
      </c>
      <c r="B3" s="42"/>
      <c r="C3" s="42"/>
      <c r="D3" s="42"/>
      <c r="E3" s="5"/>
      <c r="F3" s="5"/>
      <c r="G3" s="5"/>
      <c r="H3" s="5"/>
      <c r="I3" s="6"/>
      <c r="J3" s="5"/>
      <c r="K3" s="5"/>
    </row>
    <row r="4" spans="1:11" s="7" customFormat="1" ht="20.25" customHeight="1">
      <c r="A4" s="43" t="s">
        <v>1</v>
      </c>
      <c r="B4" s="43"/>
      <c r="C4" s="43"/>
      <c r="D4" s="43"/>
      <c r="E4" s="5"/>
      <c r="F4" s="5"/>
      <c r="G4" s="5"/>
      <c r="H4" s="5"/>
      <c r="I4" s="6"/>
      <c r="J4" s="5"/>
      <c r="K4" s="5"/>
    </row>
    <row r="5" spans="1:11" s="7" customFormat="1" ht="15">
      <c r="A5" s="8"/>
      <c r="B5" s="9"/>
      <c r="C5" s="10"/>
      <c r="D5" s="11"/>
      <c r="E5" s="10"/>
      <c r="F5" s="12"/>
      <c r="G5" s="12"/>
      <c r="H5" s="12"/>
      <c r="I5" s="13"/>
    </row>
    <row r="6" spans="1:11" s="7" customFormat="1" ht="19.5" customHeight="1">
      <c r="A6" s="8"/>
      <c r="B6" s="9"/>
      <c r="C6" s="44"/>
      <c r="D6" s="44"/>
      <c r="E6" s="10"/>
      <c r="F6" s="12"/>
      <c r="G6" s="12"/>
      <c r="H6" s="12"/>
      <c r="I6" s="13"/>
    </row>
    <row r="7" spans="1:11" s="7" customFormat="1" ht="15">
      <c r="A7" s="8"/>
      <c r="B7" s="9"/>
      <c r="C7" s="10"/>
      <c r="D7" s="11"/>
      <c r="E7" s="10"/>
      <c r="F7" s="12"/>
      <c r="G7" s="12"/>
      <c r="H7" s="12"/>
      <c r="I7" s="13"/>
    </row>
    <row r="8" spans="1:11" s="14" customFormat="1" ht="24" customHeight="1">
      <c r="A8" s="17" t="s">
        <v>2</v>
      </c>
      <c r="B8" s="15"/>
      <c r="D8" s="16"/>
    </row>
    <row r="9" spans="1:11" s="14" customFormat="1" ht="34.5" customHeight="1">
      <c r="B9" s="15"/>
      <c r="D9" s="16"/>
    </row>
    <row r="10" spans="1:11" s="14" customFormat="1" ht="24" customHeight="1">
      <c r="A10" s="45" t="s">
        <v>14</v>
      </c>
      <c r="B10" s="45"/>
      <c r="C10" s="45"/>
      <c r="D10" s="45"/>
    </row>
    <row r="11" spans="1:11" s="17" customFormat="1" ht="18" customHeight="1">
      <c r="B11" s="18"/>
      <c r="D11" s="19"/>
    </row>
    <row r="12" spans="1:11" s="17" customFormat="1" ht="15">
      <c r="A12" s="20"/>
      <c r="B12" s="3"/>
      <c r="C12" s="3"/>
      <c r="D12" s="19"/>
    </row>
    <row r="13" spans="1:11" s="17" customFormat="1" ht="18.75" customHeight="1">
      <c r="A13" s="3" t="s">
        <v>3</v>
      </c>
      <c r="B13" s="3"/>
      <c r="C13" s="3"/>
      <c r="D13" s="19"/>
    </row>
    <row r="14" spans="1:11" s="17" customFormat="1" ht="18.75" customHeight="1">
      <c r="A14" s="3" t="s">
        <v>4</v>
      </c>
      <c r="B14" s="3"/>
      <c r="C14" s="3"/>
      <c r="D14" s="19"/>
    </row>
    <row r="15" spans="1:11" s="17" customFormat="1" ht="15">
      <c r="A15" s="3"/>
      <c r="B15" s="3"/>
      <c r="C15" s="3"/>
      <c r="D15" s="19"/>
    </row>
    <row r="16" spans="1:11" s="17" customFormat="1" ht="18.75" customHeight="1">
      <c r="A16" s="3" t="s">
        <v>9</v>
      </c>
      <c r="B16" s="3"/>
      <c r="C16" s="3"/>
      <c r="D16" s="19"/>
    </row>
    <row r="17" spans="1:4" s="17" customFormat="1" ht="18.75" customHeight="1">
      <c r="A17" s="3" t="s">
        <v>15</v>
      </c>
      <c r="B17" s="3"/>
      <c r="C17" s="3"/>
      <c r="D17" s="19"/>
    </row>
    <row r="18" spans="1:4" s="17" customFormat="1" ht="18.75" customHeight="1">
      <c r="A18" s="3"/>
      <c r="B18" s="3"/>
      <c r="C18" s="3"/>
      <c r="D18" s="19"/>
    </row>
    <row r="19" spans="1:4" s="17" customFormat="1" ht="18.75" customHeight="1">
      <c r="A19" s="3" t="s">
        <v>16</v>
      </c>
      <c r="B19" s="3"/>
      <c r="C19" s="3"/>
      <c r="D19" s="19"/>
    </row>
    <row r="20" spans="1:4" s="14" customFormat="1">
      <c r="A20" s="3"/>
      <c r="B20" s="3"/>
      <c r="C20" s="3"/>
      <c r="D20" s="16"/>
    </row>
    <row r="21" spans="1:4" s="14" customFormat="1">
      <c r="A21" s="3"/>
      <c r="B21" s="3"/>
      <c r="C21" s="3"/>
      <c r="D21" s="16"/>
    </row>
    <row r="22" spans="1:4" s="14" customFormat="1" ht="18.75" customHeight="1">
      <c r="A22" s="3" t="s">
        <v>10</v>
      </c>
      <c r="B22" s="3"/>
      <c r="C22" s="3"/>
      <c r="D22" s="16"/>
    </row>
    <row r="23" spans="1:4" s="14" customFormat="1" ht="18.75" customHeight="1">
      <c r="A23" s="14" t="s">
        <v>11</v>
      </c>
      <c r="B23" s="15"/>
      <c r="D23" s="16"/>
    </row>
    <row r="24" spans="1:4" s="14" customFormat="1" ht="18.75" customHeight="1">
      <c r="A24" s="14" t="s">
        <v>12</v>
      </c>
      <c r="B24" s="15"/>
      <c r="D24" s="16"/>
    </row>
    <row r="25" spans="1:4" s="14" customFormat="1" ht="18.75" customHeight="1">
      <c r="A25" s="14" t="s">
        <v>13</v>
      </c>
      <c r="B25" s="15"/>
      <c r="D25" s="16"/>
    </row>
    <row r="28" spans="1:4" ht="18.75" customHeight="1">
      <c r="D28" s="4" t="s">
        <v>5</v>
      </c>
    </row>
    <row r="31" spans="1:4" ht="18.75" customHeight="1">
      <c r="A31" s="46" t="s">
        <v>6</v>
      </c>
      <c r="B31" s="46"/>
      <c r="C31" s="46"/>
      <c r="D31" s="46"/>
    </row>
    <row r="32" spans="1:4" ht="16.5" customHeight="1">
      <c r="B32" s="1"/>
      <c r="C32" s="1"/>
      <c r="D32" s="1"/>
    </row>
    <row r="33" spans="1:4" ht="18.75" customHeight="1">
      <c r="A33" s="41" t="s">
        <v>8</v>
      </c>
      <c r="B33" s="41"/>
      <c r="C33" s="41"/>
      <c r="D33" s="41"/>
    </row>
    <row r="34" spans="1:4" ht="18.75" customHeight="1">
      <c r="A34" s="41"/>
      <c r="B34" s="41"/>
      <c r="C34" s="41"/>
      <c r="D34" s="41"/>
    </row>
    <row r="35" spans="1:4" ht="18.75" customHeight="1">
      <c r="D35" s="4" t="s">
        <v>7</v>
      </c>
    </row>
  </sheetData>
  <mergeCells count="7">
    <mergeCell ref="A33:D33"/>
    <mergeCell ref="A34:D34"/>
    <mergeCell ref="A3:D3"/>
    <mergeCell ref="A4:D4"/>
    <mergeCell ref="C6:D6"/>
    <mergeCell ref="A10:D10"/>
    <mergeCell ref="A31:D31"/>
  </mergeCells>
  <phoneticPr fontId="1"/>
  <printOptions horizontalCentered="1"/>
  <pageMargins left="0.55118110236220474" right="0.55118110236220474" top="0.78740157480314965" bottom="0.47244094488188981" header="0.23622047244094491"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7A4E-F34E-4EF5-8231-61DDEC6100FB}">
  <sheetPr>
    <outlinePr summaryBelow="0" summaryRight="0"/>
  </sheetPr>
  <dimension ref="A4:M773"/>
  <sheetViews>
    <sheetView workbookViewId="0">
      <selection activeCell="M8" sqref="M8:M159"/>
    </sheetView>
  </sheetViews>
  <sheetFormatPr baseColWidth="10" defaultColWidth="12.6640625" defaultRowHeight="15" customHeight="1"/>
  <cols>
    <col min="1" max="1" width="20.33203125" style="22" bestFit="1" customWidth="1"/>
    <col min="2" max="2" width="9" style="22" bestFit="1" customWidth="1"/>
    <col min="3" max="3" width="15.83203125" style="22" bestFit="1" customWidth="1"/>
    <col min="4" max="4" width="15.5" style="23" bestFit="1" customWidth="1"/>
    <col min="5" max="5" width="12.6640625" style="22"/>
    <col min="6" max="6" width="44.6640625" style="22" customWidth="1"/>
    <col min="7" max="8" width="12.6640625" style="22"/>
    <col min="9" max="9" width="2.83203125" style="22" customWidth="1"/>
    <col min="10" max="12" width="12.6640625" style="22"/>
    <col min="13" max="13" width="26.83203125" style="22" bestFit="1" customWidth="1"/>
    <col min="14" max="16384" width="12.6640625" style="22"/>
  </cols>
  <sheetData>
    <row r="4" spans="1:13" ht="33">
      <c r="A4" s="21" t="s">
        <v>17</v>
      </c>
    </row>
    <row r="6" spans="1:13" ht="38">
      <c r="A6" s="24" t="s">
        <v>18</v>
      </c>
      <c r="B6" s="25" t="s">
        <v>19</v>
      </c>
      <c r="C6" s="25" t="s">
        <v>20</v>
      </c>
      <c r="D6" s="26" t="s">
        <v>21</v>
      </c>
      <c r="E6" s="24" t="s">
        <v>22</v>
      </c>
      <c r="F6" s="24" t="s">
        <v>23</v>
      </c>
      <c r="G6" s="27" t="s">
        <v>24</v>
      </c>
      <c r="H6" s="27" t="s">
        <v>25</v>
      </c>
      <c r="I6" s="28" t="s">
        <v>26</v>
      </c>
      <c r="J6" s="29" t="s">
        <v>27</v>
      </c>
      <c r="K6" s="30" t="s">
        <v>28</v>
      </c>
      <c r="L6" s="31" t="s">
        <v>29</v>
      </c>
      <c r="M6" s="32" t="s">
        <v>30</v>
      </c>
    </row>
    <row r="7" spans="1:13" ht="15" customHeight="1">
      <c r="A7" s="24" t="s">
        <v>31</v>
      </c>
      <c r="B7" s="24" t="s">
        <v>32</v>
      </c>
      <c r="C7" s="33" t="s">
        <v>33</v>
      </c>
      <c r="D7" s="26">
        <v>4012013729355</v>
      </c>
      <c r="E7" s="24" t="s">
        <v>34</v>
      </c>
      <c r="F7" s="24" t="s">
        <v>35</v>
      </c>
      <c r="G7" s="34">
        <v>11000</v>
      </c>
      <c r="H7" s="34">
        <f t="shared" ref="H7:H70" si="0">G7*1.1</f>
        <v>12100.000000000002</v>
      </c>
      <c r="I7" s="24" t="s">
        <v>26</v>
      </c>
      <c r="J7" s="29">
        <v>8800</v>
      </c>
      <c r="K7" s="35">
        <f>J7*1.1</f>
        <v>9680</v>
      </c>
      <c r="L7" s="31">
        <v>1</v>
      </c>
      <c r="M7" s="36" t="s">
        <v>36</v>
      </c>
    </row>
    <row r="8" spans="1:13" ht="15" customHeight="1">
      <c r="A8" s="24" t="s">
        <v>31</v>
      </c>
      <c r="B8" s="24" t="s">
        <v>32</v>
      </c>
      <c r="C8" s="33" t="s">
        <v>33</v>
      </c>
      <c r="D8" s="26">
        <v>4012013727931</v>
      </c>
      <c r="E8" s="24" t="s">
        <v>34</v>
      </c>
      <c r="F8" s="24" t="s">
        <v>37</v>
      </c>
      <c r="G8" s="34">
        <v>11000</v>
      </c>
      <c r="H8" s="34">
        <f t="shared" si="0"/>
        <v>12100.000000000002</v>
      </c>
      <c r="I8" s="24" t="s">
        <v>26</v>
      </c>
      <c r="J8" s="29">
        <v>8800</v>
      </c>
      <c r="K8" s="35">
        <f t="shared" ref="K8:K71" si="1">J8*1.1</f>
        <v>9680</v>
      </c>
      <c r="L8" s="31">
        <v>1</v>
      </c>
      <c r="M8" s="36" t="s">
        <v>36</v>
      </c>
    </row>
    <row r="9" spans="1:13" ht="15" customHeight="1">
      <c r="A9" s="24" t="s">
        <v>31</v>
      </c>
      <c r="B9" s="24" t="s">
        <v>38</v>
      </c>
      <c r="C9" s="33" t="s">
        <v>33</v>
      </c>
      <c r="D9" s="26">
        <v>4012013725548</v>
      </c>
      <c r="E9" s="24" t="s">
        <v>34</v>
      </c>
      <c r="F9" s="24" t="s">
        <v>39</v>
      </c>
      <c r="G9" s="34">
        <v>15000</v>
      </c>
      <c r="H9" s="34">
        <f t="shared" si="0"/>
        <v>16500</v>
      </c>
      <c r="I9" s="24" t="s">
        <v>26</v>
      </c>
      <c r="J9" s="29">
        <v>11800</v>
      </c>
      <c r="K9" s="35">
        <f t="shared" si="1"/>
        <v>12980.000000000002</v>
      </c>
      <c r="L9" s="31">
        <v>1</v>
      </c>
      <c r="M9" s="36" t="s">
        <v>36</v>
      </c>
    </row>
    <row r="10" spans="1:13" ht="15" customHeight="1">
      <c r="A10" s="24" t="s">
        <v>31</v>
      </c>
      <c r="B10" s="24" t="s">
        <v>38</v>
      </c>
      <c r="C10" s="33" t="s">
        <v>33</v>
      </c>
      <c r="D10" s="26">
        <v>4012013724107</v>
      </c>
      <c r="E10" s="24" t="s">
        <v>34</v>
      </c>
      <c r="F10" s="24" t="s">
        <v>40</v>
      </c>
      <c r="G10" s="34">
        <v>15000</v>
      </c>
      <c r="H10" s="34">
        <f t="shared" si="0"/>
        <v>16500</v>
      </c>
      <c r="I10" s="24" t="s">
        <v>26</v>
      </c>
      <c r="J10" s="29">
        <v>11800</v>
      </c>
      <c r="K10" s="35">
        <f t="shared" si="1"/>
        <v>12980.000000000002</v>
      </c>
      <c r="L10" s="31">
        <v>1</v>
      </c>
      <c r="M10" s="36" t="s">
        <v>36</v>
      </c>
    </row>
    <row r="11" spans="1:13" ht="15" customHeight="1">
      <c r="A11" s="24" t="s">
        <v>31</v>
      </c>
      <c r="B11" s="24" t="s">
        <v>41</v>
      </c>
      <c r="C11" s="33" t="s">
        <v>33</v>
      </c>
      <c r="D11" s="26">
        <v>4012013730269</v>
      </c>
      <c r="E11" s="24" t="s">
        <v>34</v>
      </c>
      <c r="F11" s="24" t="s">
        <v>42</v>
      </c>
      <c r="G11" s="34">
        <v>11500</v>
      </c>
      <c r="H11" s="34">
        <f t="shared" si="0"/>
        <v>12650.000000000002</v>
      </c>
      <c r="I11" s="24" t="s">
        <v>26</v>
      </c>
      <c r="J11" s="29">
        <v>10500</v>
      </c>
      <c r="K11" s="35">
        <f t="shared" si="1"/>
        <v>11550.000000000002</v>
      </c>
      <c r="L11" s="31">
        <v>1</v>
      </c>
      <c r="M11" s="36" t="s">
        <v>36</v>
      </c>
    </row>
    <row r="12" spans="1:13" ht="15" customHeight="1">
      <c r="A12" s="24" t="s">
        <v>31</v>
      </c>
      <c r="B12" s="24" t="s">
        <v>41</v>
      </c>
      <c r="C12" s="33" t="s">
        <v>33</v>
      </c>
      <c r="D12" s="26">
        <v>4012013566042</v>
      </c>
      <c r="E12" s="24" t="s">
        <v>34</v>
      </c>
      <c r="F12" s="24" t="s">
        <v>43</v>
      </c>
      <c r="G12" s="34">
        <v>11500</v>
      </c>
      <c r="H12" s="34">
        <f t="shared" si="0"/>
        <v>12650.000000000002</v>
      </c>
      <c r="I12" s="24" t="s">
        <v>26</v>
      </c>
      <c r="J12" s="29">
        <v>10500</v>
      </c>
      <c r="K12" s="35">
        <f t="shared" si="1"/>
        <v>11550.000000000002</v>
      </c>
      <c r="L12" s="31">
        <v>1</v>
      </c>
      <c r="M12" s="36" t="s">
        <v>36</v>
      </c>
    </row>
    <row r="13" spans="1:13" ht="15" customHeight="1">
      <c r="A13" s="24" t="s">
        <v>31</v>
      </c>
      <c r="B13" s="24" t="s">
        <v>41</v>
      </c>
      <c r="C13" s="33" t="s">
        <v>33</v>
      </c>
      <c r="D13" s="26">
        <v>4012013721359</v>
      </c>
      <c r="E13" s="24" t="s">
        <v>34</v>
      </c>
      <c r="F13" s="24" t="s">
        <v>44</v>
      </c>
      <c r="G13" s="34">
        <v>12000</v>
      </c>
      <c r="H13" s="34">
        <f t="shared" si="0"/>
        <v>13200.000000000002</v>
      </c>
      <c r="I13" s="24" t="s">
        <v>26</v>
      </c>
      <c r="J13" s="29">
        <v>11500</v>
      </c>
      <c r="K13" s="35">
        <f t="shared" si="1"/>
        <v>12650.000000000002</v>
      </c>
      <c r="L13" s="31">
        <v>1</v>
      </c>
      <c r="M13" s="36" t="s">
        <v>36</v>
      </c>
    </row>
    <row r="14" spans="1:13" ht="15" customHeight="1">
      <c r="A14" s="24" t="s">
        <v>31</v>
      </c>
      <c r="B14" s="24" t="s">
        <v>41</v>
      </c>
      <c r="C14" s="33" t="s">
        <v>33</v>
      </c>
      <c r="D14" s="26">
        <v>4012013723025</v>
      </c>
      <c r="E14" s="24" t="s">
        <v>34</v>
      </c>
      <c r="F14" s="24" t="s">
        <v>45</v>
      </c>
      <c r="G14" s="34">
        <v>12000</v>
      </c>
      <c r="H14" s="34">
        <f t="shared" si="0"/>
        <v>13200.000000000002</v>
      </c>
      <c r="I14" s="24" t="s">
        <v>26</v>
      </c>
      <c r="J14" s="29">
        <v>11500</v>
      </c>
      <c r="K14" s="35">
        <f t="shared" si="1"/>
        <v>12650.000000000002</v>
      </c>
      <c r="L14" s="31">
        <v>1</v>
      </c>
      <c r="M14" s="36" t="s">
        <v>36</v>
      </c>
    </row>
    <row r="15" spans="1:13" ht="15" customHeight="1">
      <c r="A15" s="24" t="s">
        <v>31</v>
      </c>
      <c r="B15" s="24" t="s">
        <v>41</v>
      </c>
      <c r="C15" s="33" t="s">
        <v>33</v>
      </c>
      <c r="D15" s="26">
        <v>4012013719233</v>
      </c>
      <c r="E15" s="24" t="s">
        <v>34</v>
      </c>
      <c r="F15" s="24" t="s">
        <v>46</v>
      </c>
      <c r="G15" s="34">
        <v>12000</v>
      </c>
      <c r="H15" s="34">
        <f t="shared" si="0"/>
        <v>13200.000000000002</v>
      </c>
      <c r="I15" s="24" t="s">
        <v>26</v>
      </c>
      <c r="J15" s="29">
        <v>11500</v>
      </c>
      <c r="K15" s="35">
        <f t="shared" si="1"/>
        <v>12650.000000000002</v>
      </c>
      <c r="L15" s="31">
        <v>1</v>
      </c>
      <c r="M15" s="36" t="s">
        <v>36</v>
      </c>
    </row>
    <row r="16" spans="1:13" ht="15" customHeight="1">
      <c r="A16" s="24" t="s">
        <v>31</v>
      </c>
      <c r="B16" s="24" t="s">
        <v>41</v>
      </c>
      <c r="C16" s="33" t="s">
        <v>33</v>
      </c>
      <c r="D16" s="26">
        <v>4012013736872</v>
      </c>
      <c r="E16" s="24" t="s">
        <v>34</v>
      </c>
      <c r="F16" s="24" t="s">
        <v>47</v>
      </c>
      <c r="G16" s="34">
        <v>13000</v>
      </c>
      <c r="H16" s="34">
        <f t="shared" si="0"/>
        <v>14300.000000000002</v>
      </c>
      <c r="I16" s="24" t="s">
        <v>26</v>
      </c>
      <c r="J16" s="29">
        <v>11500</v>
      </c>
      <c r="K16" s="35">
        <f t="shared" si="1"/>
        <v>12650.000000000002</v>
      </c>
      <c r="L16" s="31">
        <v>1</v>
      </c>
      <c r="M16" s="36" t="s">
        <v>36</v>
      </c>
    </row>
    <row r="17" spans="1:13" ht="15" customHeight="1">
      <c r="A17" s="24" t="s">
        <v>31</v>
      </c>
      <c r="B17" s="24" t="s">
        <v>48</v>
      </c>
      <c r="C17" s="33" t="s">
        <v>33</v>
      </c>
      <c r="D17" s="26">
        <v>4012013569371</v>
      </c>
      <c r="E17" s="24" t="s">
        <v>34</v>
      </c>
      <c r="F17" s="24" t="s">
        <v>49</v>
      </c>
      <c r="G17" s="34">
        <v>23000</v>
      </c>
      <c r="H17" s="34">
        <f t="shared" si="0"/>
        <v>25300.000000000004</v>
      </c>
      <c r="I17" s="24" t="s">
        <v>26</v>
      </c>
      <c r="J17" s="29">
        <v>18000</v>
      </c>
      <c r="K17" s="35">
        <f t="shared" si="1"/>
        <v>19800</v>
      </c>
      <c r="L17" s="31">
        <v>1</v>
      </c>
      <c r="M17" s="36" t="s">
        <v>36</v>
      </c>
    </row>
    <row r="18" spans="1:13" ht="15" customHeight="1">
      <c r="A18" s="24" t="s">
        <v>31</v>
      </c>
      <c r="B18" s="24" t="s">
        <v>48</v>
      </c>
      <c r="C18" s="33" t="s">
        <v>33</v>
      </c>
      <c r="D18" s="26">
        <v>4012013535338</v>
      </c>
      <c r="E18" s="24" t="s">
        <v>34</v>
      </c>
      <c r="F18" s="24" t="s">
        <v>50</v>
      </c>
      <c r="G18" s="34">
        <v>23000</v>
      </c>
      <c r="H18" s="34">
        <f t="shared" si="0"/>
        <v>25300.000000000004</v>
      </c>
      <c r="I18" s="24" t="s">
        <v>26</v>
      </c>
      <c r="J18" s="29">
        <v>18000</v>
      </c>
      <c r="K18" s="35">
        <f t="shared" si="1"/>
        <v>19800</v>
      </c>
      <c r="L18" s="31">
        <v>1</v>
      </c>
      <c r="M18" s="36" t="s">
        <v>36</v>
      </c>
    </row>
    <row r="19" spans="1:13" ht="15" customHeight="1">
      <c r="A19" s="24" t="s">
        <v>31</v>
      </c>
      <c r="B19" s="24" t="s">
        <v>48</v>
      </c>
      <c r="C19" s="33" t="s">
        <v>33</v>
      </c>
      <c r="D19" s="26">
        <v>4012013535321</v>
      </c>
      <c r="E19" s="24" t="s">
        <v>34</v>
      </c>
      <c r="F19" s="24" t="s">
        <v>51</v>
      </c>
      <c r="G19" s="34">
        <v>23000</v>
      </c>
      <c r="H19" s="34">
        <f t="shared" si="0"/>
        <v>25300.000000000004</v>
      </c>
      <c r="I19" s="24" t="s">
        <v>26</v>
      </c>
      <c r="J19" s="29">
        <v>18000</v>
      </c>
      <c r="K19" s="35">
        <f t="shared" si="1"/>
        <v>19800</v>
      </c>
      <c r="L19" s="31">
        <v>1</v>
      </c>
      <c r="M19" s="36" t="s">
        <v>36</v>
      </c>
    </row>
    <row r="20" spans="1:13" ht="15" customHeight="1">
      <c r="A20" s="24" t="s">
        <v>31</v>
      </c>
      <c r="B20" s="24" t="s">
        <v>52</v>
      </c>
      <c r="C20" s="33" t="s">
        <v>33</v>
      </c>
      <c r="D20" s="26">
        <v>4012013736902</v>
      </c>
      <c r="E20" s="24" t="s">
        <v>34</v>
      </c>
      <c r="F20" s="24" t="s">
        <v>53</v>
      </c>
      <c r="G20" s="34">
        <v>5500</v>
      </c>
      <c r="H20" s="34">
        <f t="shared" si="0"/>
        <v>6050.0000000000009</v>
      </c>
      <c r="I20" s="24" t="s">
        <v>26</v>
      </c>
      <c r="J20" s="29">
        <v>4500</v>
      </c>
      <c r="K20" s="35">
        <f t="shared" si="1"/>
        <v>4950</v>
      </c>
      <c r="L20" s="31">
        <v>1</v>
      </c>
      <c r="M20" s="36" t="s">
        <v>36</v>
      </c>
    </row>
    <row r="21" spans="1:13" ht="15" customHeight="1">
      <c r="A21" s="24" t="s">
        <v>31</v>
      </c>
      <c r="B21" s="24" t="s">
        <v>52</v>
      </c>
      <c r="C21" s="33" t="s">
        <v>33</v>
      </c>
      <c r="D21" s="26">
        <v>4012013737404</v>
      </c>
      <c r="E21" s="24" t="s">
        <v>34</v>
      </c>
      <c r="F21" s="24" t="s">
        <v>54</v>
      </c>
      <c r="G21" s="34">
        <v>5500</v>
      </c>
      <c r="H21" s="34">
        <f t="shared" si="0"/>
        <v>6050.0000000000009</v>
      </c>
      <c r="I21" s="24" t="s">
        <v>26</v>
      </c>
      <c r="J21" s="29">
        <v>4500</v>
      </c>
      <c r="K21" s="35">
        <f t="shared" si="1"/>
        <v>4950</v>
      </c>
      <c r="L21" s="31">
        <v>1</v>
      </c>
      <c r="M21" s="36" t="s">
        <v>36</v>
      </c>
    </row>
    <row r="22" spans="1:13" ht="15" customHeight="1">
      <c r="A22" s="24" t="s">
        <v>31</v>
      </c>
      <c r="B22" s="24" t="s">
        <v>52</v>
      </c>
      <c r="C22" s="33" t="s">
        <v>33</v>
      </c>
      <c r="D22" s="26">
        <v>4012013737091</v>
      </c>
      <c r="E22" s="24" t="s">
        <v>34</v>
      </c>
      <c r="F22" s="24" t="s">
        <v>55</v>
      </c>
      <c r="G22" s="34">
        <v>6500</v>
      </c>
      <c r="H22" s="34">
        <f t="shared" si="0"/>
        <v>7150.0000000000009</v>
      </c>
      <c r="I22" s="24" t="s">
        <v>26</v>
      </c>
      <c r="J22" s="29">
        <v>5000</v>
      </c>
      <c r="K22" s="35">
        <f t="shared" si="1"/>
        <v>5500</v>
      </c>
      <c r="L22" s="31">
        <v>1</v>
      </c>
      <c r="M22" s="36" t="s">
        <v>36</v>
      </c>
    </row>
    <row r="23" spans="1:13" ht="15" customHeight="1">
      <c r="A23" s="24" t="s">
        <v>31</v>
      </c>
      <c r="B23" s="24" t="s">
        <v>52</v>
      </c>
      <c r="C23" s="33" t="s">
        <v>33</v>
      </c>
      <c r="D23" s="26">
        <v>4012013737299</v>
      </c>
      <c r="E23" s="24" t="s">
        <v>34</v>
      </c>
      <c r="F23" s="24" t="s">
        <v>56</v>
      </c>
      <c r="G23" s="34">
        <v>6500</v>
      </c>
      <c r="H23" s="34">
        <f t="shared" si="0"/>
        <v>7150.0000000000009</v>
      </c>
      <c r="I23" s="24" t="s">
        <v>26</v>
      </c>
      <c r="J23" s="29">
        <v>5000</v>
      </c>
      <c r="K23" s="35">
        <f t="shared" si="1"/>
        <v>5500</v>
      </c>
      <c r="L23" s="31">
        <v>1</v>
      </c>
      <c r="M23" s="36" t="s">
        <v>36</v>
      </c>
    </row>
    <row r="24" spans="1:13" ht="15" customHeight="1">
      <c r="A24" s="24" t="s">
        <v>31</v>
      </c>
      <c r="B24" s="24" t="s">
        <v>57</v>
      </c>
      <c r="C24" s="33" t="s">
        <v>33</v>
      </c>
      <c r="D24" s="26">
        <v>4012013737107</v>
      </c>
      <c r="E24" s="24" t="s">
        <v>34</v>
      </c>
      <c r="F24" s="24" t="s">
        <v>58</v>
      </c>
      <c r="G24" s="34">
        <v>6500</v>
      </c>
      <c r="H24" s="34">
        <f t="shared" si="0"/>
        <v>7150.0000000000009</v>
      </c>
      <c r="I24" s="24" t="s">
        <v>26</v>
      </c>
      <c r="J24" s="29">
        <v>5500</v>
      </c>
      <c r="K24" s="35">
        <f t="shared" si="1"/>
        <v>6050.0000000000009</v>
      </c>
      <c r="L24" s="31">
        <v>1</v>
      </c>
      <c r="M24" s="36" t="s">
        <v>36</v>
      </c>
    </row>
    <row r="25" spans="1:13" ht="15" customHeight="1">
      <c r="A25" s="24" t="s">
        <v>31</v>
      </c>
      <c r="B25" s="24" t="s">
        <v>57</v>
      </c>
      <c r="C25" s="33" t="s">
        <v>33</v>
      </c>
      <c r="D25" s="26">
        <v>4012013735769</v>
      </c>
      <c r="E25" s="24" t="s">
        <v>34</v>
      </c>
      <c r="F25" s="24" t="s">
        <v>59</v>
      </c>
      <c r="G25" s="34">
        <v>6500</v>
      </c>
      <c r="H25" s="34">
        <f t="shared" si="0"/>
        <v>7150.0000000000009</v>
      </c>
      <c r="I25" s="24" t="s">
        <v>26</v>
      </c>
      <c r="J25" s="29">
        <v>5500</v>
      </c>
      <c r="K25" s="35">
        <f t="shared" si="1"/>
        <v>6050.0000000000009</v>
      </c>
      <c r="L25" s="31">
        <v>1</v>
      </c>
      <c r="M25" s="36" t="s">
        <v>36</v>
      </c>
    </row>
    <row r="26" spans="1:13" ht="15" customHeight="1">
      <c r="A26" s="24" t="s">
        <v>31</v>
      </c>
      <c r="B26" s="24" t="s">
        <v>57</v>
      </c>
      <c r="C26" s="33" t="s">
        <v>33</v>
      </c>
      <c r="D26" s="26">
        <v>4012013729409</v>
      </c>
      <c r="E26" s="24" t="s">
        <v>34</v>
      </c>
      <c r="F26" s="24" t="s">
        <v>60</v>
      </c>
      <c r="G26" s="34">
        <v>6500</v>
      </c>
      <c r="H26" s="34">
        <f t="shared" si="0"/>
        <v>7150.0000000000009</v>
      </c>
      <c r="I26" s="24" t="s">
        <v>26</v>
      </c>
      <c r="J26" s="29">
        <v>5500</v>
      </c>
      <c r="K26" s="35">
        <f t="shared" si="1"/>
        <v>6050.0000000000009</v>
      </c>
      <c r="L26" s="31">
        <v>1</v>
      </c>
      <c r="M26" s="36" t="s">
        <v>36</v>
      </c>
    </row>
    <row r="27" spans="1:13" ht="15" customHeight="1">
      <c r="A27" s="24" t="s">
        <v>31</v>
      </c>
      <c r="B27" s="24" t="s">
        <v>61</v>
      </c>
      <c r="C27" s="33" t="s">
        <v>33</v>
      </c>
      <c r="D27" s="26">
        <v>4012013736711</v>
      </c>
      <c r="E27" s="24" t="s">
        <v>34</v>
      </c>
      <c r="F27" s="24" t="s">
        <v>62</v>
      </c>
      <c r="G27" s="34">
        <v>5000</v>
      </c>
      <c r="H27" s="34">
        <f t="shared" si="0"/>
        <v>5500</v>
      </c>
      <c r="I27" s="24" t="s">
        <v>26</v>
      </c>
      <c r="J27" s="29">
        <v>3800</v>
      </c>
      <c r="K27" s="35">
        <f t="shared" si="1"/>
        <v>4180</v>
      </c>
      <c r="L27" s="31">
        <v>1</v>
      </c>
      <c r="M27" s="36" t="s">
        <v>36</v>
      </c>
    </row>
    <row r="28" spans="1:13" ht="15" customHeight="1">
      <c r="A28" s="24" t="s">
        <v>31</v>
      </c>
      <c r="B28" s="24" t="s">
        <v>63</v>
      </c>
      <c r="C28" s="33" t="s">
        <v>33</v>
      </c>
      <c r="D28" s="26">
        <v>4012013736704</v>
      </c>
      <c r="E28" s="24" t="s">
        <v>34</v>
      </c>
      <c r="F28" s="24" t="s">
        <v>64</v>
      </c>
      <c r="G28" s="34">
        <v>3500</v>
      </c>
      <c r="H28" s="34">
        <f t="shared" si="0"/>
        <v>3850.0000000000005</v>
      </c>
      <c r="I28" s="24" t="s">
        <v>26</v>
      </c>
      <c r="J28" s="29">
        <v>3000</v>
      </c>
      <c r="K28" s="35">
        <f t="shared" si="1"/>
        <v>3300.0000000000005</v>
      </c>
      <c r="L28" s="31">
        <v>2</v>
      </c>
      <c r="M28" s="36" t="s">
        <v>36</v>
      </c>
    </row>
    <row r="29" spans="1:13" ht="15" customHeight="1">
      <c r="A29" s="24" t="s">
        <v>31</v>
      </c>
      <c r="B29" s="24" t="s">
        <v>63</v>
      </c>
      <c r="C29" s="33" t="s">
        <v>33</v>
      </c>
      <c r="D29" s="26">
        <v>4012013737671</v>
      </c>
      <c r="E29" s="24" t="s">
        <v>34</v>
      </c>
      <c r="F29" s="24" t="s">
        <v>65</v>
      </c>
      <c r="G29" s="34">
        <v>3500</v>
      </c>
      <c r="H29" s="34">
        <f t="shared" si="0"/>
        <v>3850.0000000000005</v>
      </c>
      <c r="I29" s="24" t="s">
        <v>26</v>
      </c>
      <c r="J29" s="29">
        <v>3000</v>
      </c>
      <c r="K29" s="35">
        <f t="shared" si="1"/>
        <v>3300.0000000000005</v>
      </c>
      <c r="L29" s="31">
        <v>2</v>
      </c>
      <c r="M29" s="36" t="s">
        <v>36</v>
      </c>
    </row>
    <row r="30" spans="1:13" ht="15" customHeight="1">
      <c r="A30" s="24" t="s">
        <v>31</v>
      </c>
      <c r="B30" s="24" t="s">
        <v>63</v>
      </c>
      <c r="C30" s="33" t="s">
        <v>33</v>
      </c>
      <c r="D30" s="26">
        <v>4012013514975</v>
      </c>
      <c r="E30" s="24" t="s">
        <v>34</v>
      </c>
      <c r="F30" s="24" t="s">
        <v>66</v>
      </c>
      <c r="G30" s="34">
        <v>3500</v>
      </c>
      <c r="H30" s="34">
        <f t="shared" si="0"/>
        <v>3850.0000000000005</v>
      </c>
      <c r="I30" s="24" t="s">
        <v>26</v>
      </c>
      <c r="J30" s="29">
        <v>3000</v>
      </c>
      <c r="K30" s="35">
        <f t="shared" si="1"/>
        <v>3300.0000000000005</v>
      </c>
      <c r="L30" s="31">
        <v>2</v>
      </c>
      <c r="M30" s="36" t="s">
        <v>36</v>
      </c>
    </row>
    <row r="31" spans="1:13" ht="15" customHeight="1">
      <c r="A31" s="24" t="s">
        <v>31</v>
      </c>
      <c r="B31" s="24" t="s">
        <v>63</v>
      </c>
      <c r="C31" s="33" t="s">
        <v>33</v>
      </c>
      <c r="D31" s="26">
        <v>4012013709272</v>
      </c>
      <c r="E31" s="24" t="s">
        <v>34</v>
      </c>
      <c r="F31" s="24" t="s">
        <v>67</v>
      </c>
      <c r="G31" s="34">
        <v>4500</v>
      </c>
      <c r="H31" s="34">
        <f t="shared" si="0"/>
        <v>4950</v>
      </c>
      <c r="I31" s="24" t="s">
        <v>26</v>
      </c>
      <c r="J31" s="29">
        <v>3600</v>
      </c>
      <c r="K31" s="35">
        <f t="shared" si="1"/>
        <v>3960.0000000000005</v>
      </c>
      <c r="L31" s="31">
        <v>2</v>
      </c>
      <c r="M31" s="36" t="s">
        <v>36</v>
      </c>
    </row>
    <row r="32" spans="1:13" ht="15" customHeight="1">
      <c r="A32" s="24" t="s">
        <v>31</v>
      </c>
      <c r="B32" s="24" t="s">
        <v>63</v>
      </c>
      <c r="C32" s="33" t="s">
        <v>33</v>
      </c>
      <c r="D32" s="26">
        <v>4012013582752</v>
      </c>
      <c r="E32" s="24" t="s">
        <v>34</v>
      </c>
      <c r="F32" s="24" t="s">
        <v>68</v>
      </c>
      <c r="G32" s="34">
        <v>4500</v>
      </c>
      <c r="H32" s="34">
        <f t="shared" si="0"/>
        <v>4950</v>
      </c>
      <c r="I32" s="24" t="s">
        <v>26</v>
      </c>
      <c r="J32" s="29">
        <v>3600</v>
      </c>
      <c r="K32" s="35">
        <f t="shared" si="1"/>
        <v>3960.0000000000005</v>
      </c>
      <c r="L32" s="31">
        <v>2</v>
      </c>
      <c r="M32" s="36" t="s">
        <v>36</v>
      </c>
    </row>
    <row r="33" spans="1:13" ht="15" customHeight="1">
      <c r="A33" s="24" t="s">
        <v>31</v>
      </c>
      <c r="B33" s="24" t="s">
        <v>63</v>
      </c>
      <c r="C33" s="33" t="s">
        <v>33</v>
      </c>
      <c r="D33" s="26">
        <v>4012013721267</v>
      </c>
      <c r="E33" s="24" t="s">
        <v>34</v>
      </c>
      <c r="F33" s="24" t="s">
        <v>69</v>
      </c>
      <c r="G33" s="34">
        <v>4500</v>
      </c>
      <c r="H33" s="34">
        <f t="shared" si="0"/>
        <v>4950</v>
      </c>
      <c r="I33" s="24" t="s">
        <v>26</v>
      </c>
      <c r="J33" s="29">
        <v>3600</v>
      </c>
      <c r="K33" s="35">
        <f t="shared" si="1"/>
        <v>3960.0000000000005</v>
      </c>
      <c r="L33" s="31">
        <v>2</v>
      </c>
      <c r="M33" s="36" t="s">
        <v>36</v>
      </c>
    </row>
    <row r="34" spans="1:13" ht="15" customHeight="1">
      <c r="A34" s="24" t="s">
        <v>31</v>
      </c>
      <c r="B34" s="24" t="s">
        <v>70</v>
      </c>
      <c r="C34" s="33" t="s">
        <v>33</v>
      </c>
      <c r="D34" s="26">
        <v>4012013734205</v>
      </c>
      <c r="E34" s="24" t="s">
        <v>34</v>
      </c>
      <c r="F34" s="24" t="s">
        <v>71</v>
      </c>
      <c r="G34" s="34">
        <v>13000</v>
      </c>
      <c r="H34" s="34">
        <f t="shared" si="0"/>
        <v>14300.000000000002</v>
      </c>
      <c r="I34" s="24" t="s">
        <v>26</v>
      </c>
      <c r="J34" s="29">
        <v>9000</v>
      </c>
      <c r="K34" s="35">
        <f t="shared" si="1"/>
        <v>9900</v>
      </c>
      <c r="L34" s="31">
        <v>1</v>
      </c>
      <c r="M34" s="36" t="s">
        <v>36</v>
      </c>
    </row>
    <row r="35" spans="1:13" ht="15" customHeight="1">
      <c r="A35" s="24" t="s">
        <v>31</v>
      </c>
      <c r="B35" s="24" t="s">
        <v>70</v>
      </c>
      <c r="C35" s="33" t="s">
        <v>33</v>
      </c>
      <c r="D35" s="26">
        <v>4012013733086</v>
      </c>
      <c r="E35" s="24" t="s">
        <v>34</v>
      </c>
      <c r="F35" s="24" t="s">
        <v>72</v>
      </c>
      <c r="G35" s="34">
        <v>13000</v>
      </c>
      <c r="H35" s="34">
        <f t="shared" si="0"/>
        <v>14300.000000000002</v>
      </c>
      <c r="I35" s="24" t="s">
        <v>26</v>
      </c>
      <c r="J35" s="29">
        <v>9000</v>
      </c>
      <c r="K35" s="35">
        <f t="shared" si="1"/>
        <v>9900</v>
      </c>
      <c r="L35" s="31">
        <v>1</v>
      </c>
      <c r="M35" s="36" t="s">
        <v>36</v>
      </c>
    </row>
    <row r="36" spans="1:13" ht="15" customHeight="1">
      <c r="A36" s="24" t="s">
        <v>31</v>
      </c>
      <c r="B36" s="24" t="s">
        <v>70</v>
      </c>
      <c r="C36" s="33" t="s">
        <v>33</v>
      </c>
      <c r="D36" s="26">
        <v>4012013732805</v>
      </c>
      <c r="E36" s="24" t="s">
        <v>34</v>
      </c>
      <c r="F36" s="24" t="s">
        <v>73</v>
      </c>
      <c r="G36" s="34">
        <v>13000</v>
      </c>
      <c r="H36" s="34">
        <f t="shared" si="0"/>
        <v>14300.000000000002</v>
      </c>
      <c r="I36" s="24" t="s">
        <v>26</v>
      </c>
      <c r="J36" s="29">
        <v>9000</v>
      </c>
      <c r="K36" s="35">
        <f t="shared" si="1"/>
        <v>9900</v>
      </c>
      <c r="L36" s="31">
        <v>1</v>
      </c>
      <c r="M36" s="36" t="s">
        <v>36</v>
      </c>
    </row>
    <row r="37" spans="1:13" ht="15" customHeight="1">
      <c r="A37" s="24" t="s">
        <v>31</v>
      </c>
      <c r="B37" s="24" t="s">
        <v>70</v>
      </c>
      <c r="C37" s="33" t="s">
        <v>33</v>
      </c>
      <c r="D37" s="37">
        <v>4012013732812</v>
      </c>
      <c r="E37" s="24" t="s">
        <v>34</v>
      </c>
      <c r="F37" s="24" t="s">
        <v>74</v>
      </c>
      <c r="G37" s="34">
        <v>13000</v>
      </c>
      <c r="H37" s="34">
        <f t="shared" si="0"/>
        <v>14300.000000000002</v>
      </c>
      <c r="I37" s="24" t="s">
        <v>26</v>
      </c>
      <c r="J37" s="29">
        <v>9000</v>
      </c>
      <c r="K37" s="35">
        <f t="shared" si="1"/>
        <v>9900</v>
      </c>
      <c r="L37" s="31">
        <v>1</v>
      </c>
      <c r="M37" s="36" t="s">
        <v>36</v>
      </c>
    </row>
    <row r="38" spans="1:13" ht="15" customHeight="1">
      <c r="A38" s="24" t="s">
        <v>31</v>
      </c>
      <c r="B38" s="24" t="s">
        <v>75</v>
      </c>
      <c r="C38" s="33" t="s">
        <v>33</v>
      </c>
      <c r="D38" s="37">
        <v>4012013728075</v>
      </c>
      <c r="E38" s="24" t="s">
        <v>34</v>
      </c>
      <c r="F38" s="24" t="s">
        <v>76</v>
      </c>
      <c r="G38" s="34">
        <v>8800</v>
      </c>
      <c r="H38" s="34">
        <f t="shared" si="0"/>
        <v>9680</v>
      </c>
      <c r="I38" s="24" t="s">
        <v>26</v>
      </c>
      <c r="J38" s="29">
        <v>7200</v>
      </c>
      <c r="K38" s="35">
        <f t="shared" si="1"/>
        <v>7920.0000000000009</v>
      </c>
      <c r="L38" s="31">
        <v>1</v>
      </c>
      <c r="M38" s="36" t="s">
        <v>36</v>
      </c>
    </row>
    <row r="39" spans="1:13" ht="15" customHeight="1">
      <c r="A39" s="24" t="s">
        <v>31</v>
      </c>
      <c r="B39" s="24" t="s">
        <v>75</v>
      </c>
      <c r="C39" s="33" t="s">
        <v>33</v>
      </c>
      <c r="D39" s="37">
        <v>4012013729607</v>
      </c>
      <c r="E39" s="24" t="s">
        <v>34</v>
      </c>
      <c r="F39" s="24" t="s">
        <v>77</v>
      </c>
      <c r="G39" s="34">
        <v>9500</v>
      </c>
      <c r="H39" s="34">
        <f t="shared" si="0"/>
        <v>10450</v>
      </c>
      <c r="I39" s="24" t="s">
        <v>26</v>
      </c>
      <c r="J39" s="29">
        <v>8000</v>
      </c>
      <c r="K39" s="35">
        <f t="shared" si="1"/>
        <v>8800</v>
      </c>
      <c r="L39" s="31">
        <v>1</v>
      </c>
      <c r="M39" s="36" t="s">
        <v>36</v>
      </c>
    </row>
    <row r="40" spans="1:13" ht="15" customHeight="1">
      <c r="A40" s="24" t="s">
        <v>31</v>
      </c>
      <c r="B40" s="24" t="s">
        <v>78</v>
      </c>
      <c r="C40" s="33" t="s">
        <v>33</v>
      </c>
      <c r="D40" s="37">
        <v>4012013729638</v>
      </c>
      <c r="E40" s="24" t="s">
        <v>34</v>
      </c>
      <c r="F40" s="24" t="s">
        <v>79</v>
      </c>
      <c r="G40" s="34">
        <v>7000</v>
      </c>
      <c r="H40" s="34">
        <f t="shared" si="0"/>
        <v>7700.0000000000009</v>
      </c>
      <c r="I40" s="24" t="s">
        <v>26</v>
      </c>
      <c r="J40" s="29">
        <v>6300</v>
      </c>
      <c r="K40" s="35">
        <f t="shared" si="1"/>
        <v>6930.0000000000009</v>
      </c>
      <c r="L40" s="31">
        <v>1</v>
      </c>
      <c r="M40" s="36" t="s">
        <v>36</v>
      </c>
    </row>
    <row r="41" spans="1:13" ht="15" customHeight="1">
      <c r="A41" s="24" t="s">
        <v>31</v>
      </c>
      <c r="B41" s="24" t="s">
        <v>78</v>
      </c>
      <c r="C41" s="33" t="s">
        <v>33</v>
      </c>
      <c r="D41" s="37">
        <v>4012013729621</v>
      </c>
      <c r="E41" s="24" t="s">
        <v>34</v>
      </c>
      <c r="F41" s="24" t="s">
        <v>80</v>
      </c>
      <c r="G41" s="34">
        <v>7000</v>
      </c>
      <c r="H41" s="34">
        <f t="shared" si="0"/>
        <v>7700.0000000000009</v>
      </c>
      <c r="I41" s="24" t="s">
        <v>26</v>
      </c>
      <c r="J41" s="29">
        <v>6300</v>
      </c>
      <c r="K41" s="35">
        <f t="shared" si="1"/>
        <v>6930.0000000000009</v>
      </c>
      <c r="L41" s="31">
        <v>1</v>
      </c>
      <c r="M41" s="36" t="s">
        <v>36</v>
      </c>
    </row>
    <row r="42" spans="1:13" ht="15" customHeight="1">
      <c r="A42" s="24" t="s">
        <v>31</v>
      </c>
      <c r="B42" s="24" t="s">
        <v>78</v>
      </c>
      <c r="C42" s="33" t="s">
        <v>33</v>
      </c>
      <c r="D42" s="37">
        <v>4012013729645</v>
      </c>
      <c r="E42" s="24" t="s">
        <v>34</v>
      </c>
      <c r="F42" s="24" t="s">
        <v>81</v>
      </c>
      <c r="G42" s="34">
        <v>7000</v>
      </c>
      <c r="H42" s="34">
        <f t="shared" si="0"/>
        <v>7700.0000000000009</v>
      </c>
      <c r="I42" s="24" t="s">
        <v>26</v>
      </c>
      <c r="J42" s="29">
        <v>6300</v>
      </c>
      <c r="K42" s="35">
        <f t="shared" si="1"/>
        <v>6930.0000000000009</v>
      </c>
      <c r="L42" s="31">
        <v>1</v>
      </c>
      <c r="M42" s="36" t="s">
        <v>36</v>
      </c>
    </row>
    <row r="43" spans="1:13" ht="15" customHeight="1">
      <c r="A43" s="24" t="s">
        <v>31</v>
      </c>
      <c r="B43" s="24" t="s">
        <v>78</v>
      </c>
      <c r="C43" s="33" t="s">
        <v>33</v>
      </c>
      <c r="D43" s="37">
        <v>4012013730832</v>
      </c>
      <c r="E43" s="24" t="s">
        <v>34</v>
      </c>
      <c r="F43" s="24" t="s">
        <v>82</v>
      </c>
      <c r="G43" s="34">
        <v>8000</v>
      </c>
      <c r="H43" s="34">
        <f t="shared" si="0"/>
        <v>8800</v>
      </c>
      <c r="I43" s="24" t="s">
        <v>26</v>
      </c>
      <c r="J43" s="29">
        <v>7000</v>
      </c>
      <c r="K43" s="35">
        <f t="shared" si="1"/>
        <v>7700.0000000000009</v>
      </c>
      <c r="L43" s="31">
        <v>1</v>
      </c>
      <c r="M43" s="36" t="s">
        <v>36</v>
      </c>
    </row>
    <row r="44" spans="1:13" ht="15" customHeight="1">
      <c r="A44" s="24" t="s">
        <v>31</v>
      </c>
      <c r="B44" s="24" t="s">
        <v>78</v>
      </c>
      <c r="C44" s="33" t="s">
        <v>33</v>
      </c>
      <c r="D44" s="26">
        <v>4012013737022</v>
      </c>
      <c r="E44" s="24" t="s">
        <v>34</v>
      </c>
      <c r="F44" s="24" t="s">
        <v>83</v>
      </c>
      <c r="G44" s="34">
        <v>8000</v>
      </c>
      <c r="H44" s="34">
        <f t="shared" si="0"/>
        <v>8800</v>
      </c>
      <c r="I44" s="24" t="s">
        <v>26</v>
      </c>
      <c r="J44" s="29">
        <v>7000</v>
      </c>
      <c r="K44" s="35">
        <f t="shared" si="1"/>
        <v>7700.0000000000009</v>
      </c>
      <c r="L44" s="31">
        <v>1</v>
      </c>
      <c r="M44" s="36" t="s">
        <v>36</v>
      </c>
    </row>
    <row r="45" spans="1:13" ht="15" customHeight="1">
      <c r="A45" s="24" t="s">
        <v>31</v>
      </c>
      <c r="B45" s="24" t="s">
        <v>78</v>
      </c>
      <c r="C45" s="33" t="s">
        <v>33</v>
      </c>
      <c r="D45" s="26">
        <v>4012013735783</v>
      </c>
      <c r="E45" s="24" t="s">
        <v>34</v>
      </c>
      <c r="F45" s="24" t="s">
        <v>84</v>
      </c>
      <c r="G45" s="34">
        <v>8000</v>
      </c>
      <c r="H45" s="34">
        <f t="shared" si="0"/>
        <v>8800</v>
      </c>
      <c r="I45" s="24" t="s">
        <v>26</v>
      </c>
      <c r="J45" s="29">
        <v>7000</v>
      </c>
      <c r="K45" s="35">
        <f t="shared" si="1"/>
        <v>7700.0000000000009</v>
      </c>
      <c r="L45" s="31">
        <v>1</v>
      </c>
      <c r="M45" s="36" t="s">
        <v>36</v>
      </c>
    </row>
    <row r="46" spans="1:13" ht="15" customHeight="1">
      <c r="A46" s="24" t="s">
        <v>31</v>
      </c>
      <c r="B46" s="24" t="s">
        <v>78</v>
      </c>
      <c r="C46" s="33" t="s">
        <v>33</v>
      </c>
      <c r="D46" s="26">
        <v>4012013729522</v>
      </c>
      <c r="E46" s="24" t="s">
        <v>34</v>
      </c>
      <c r="F46" s="24" t="s">
        <v>85</v>
      </c>
      <c r="G46" s="34">
        <v>8000</v>
      </c>
      <c r="H46" s="34">
        <f t="shared" si="0"/>
        <v>8800</v>
      </c>
      <c r="I46" s="24" t="s">
        <v>26</v>
      </c>
      <c r="J46" s="29">
        <v>7000</v>
      </c>
      <c r="K46" s="35">
        <f t="shared" si="1"/>
        <v>7700.0000000000009</v>
      </c>
      <c r="L46" s="31">
        <v>1</v>
      </c>
      <c r="M46" s="36" t="s">
        <v>36</v>
      </c>
    </row>
    <row r="47" spans="1:13" ht="15" customHeight="1">
      <c r="A47" s="24" t="s">
        <v>31</v>
      </c>
      <c r="B47" s="24" t="s">
        <v>78</v>
      </c>
      <c r="C47" s="33" t="s">
        <v>33</v>
      </c>
      <c r="D47" s="26">
        <v>4012013729652</v>
      </c>
      <c r="E47" s="24" t="s">
        <v>34</v>
      </c>
      <c r="F47" s="24" t="s">
        <v>86</v>
      </c>
      <c r="G47" s="34">
        <v>8000</v>
      </c>
      <c r="H47" s="34">
        <f t="shared" si="0"/>
        <v>8800</v>
      </c>
      <c r="I47" s="24" t="s">
        <v>26</v>
      </c>
      <c r="J47" s="29">
        <v>7000</v>
      </c>
      <c r="K47" s="35">
        <f t="shared" si="1"/>
        <v>7700.0000000000009</v>
      </c>
      <c r="L47" s="31">
        <v>1</v>
      </c>
      <c r="M47" s="36" t="s">
        <v>36</v>
      </c>
    </row>
    <row r="48" spans="1:13" ht="15" customHeight="1">
      <c r="A48" s="24" t="s">
        <v>31</v>
      </c>
      <c r="B48" s="24" t="s">
        <v>87</v>
      </c>
      <c r="C48" s="33" t="s">
        <v>33</v>
      </c>
      <c r="D48" s="26">
        <v>4012013735639</v>
      </c>
      <c r="E48" s="24" t="s">
        <v>34</v>
      </c>
      <c r="F48" s="24" t="s">
        <v>88</v>
      </c>
      <c r="G48" s="34">
        <v>7500</v>
      </c>
      <c r="H48" s="34">
        <f t="shared" si="0"/>
        <v>8250</v>
      </c>
      <c r="I48" s="24" t="s">
        <v>26</v>
      </c>
      <c r="J48" s="29">
        <v>6300</v>
      </c>
      <c r="K48" s="35">
        <f t="shared" si="1"/>
        <v>6930.0000000000009</v>
      </c>
      <c r="L48" s="31">
        <v>1</v>
      </c>
      <c r="M48" s="36" t="s">
        <v>36</v>
      </c>
    </row>
    <row r="49" spans="1:13" ht="15" customHeight="1">
      <c r="A49" s="24" t="s">
        <v>31</v>
      </c>
      <c r="B49" s="24" t="s">
        <v>87</v>
      </c>
      <c r="C49" s="33" t="s">
        <v>33</v>
      </c>
      <c r="D49" s="26">
        <v>4012013731952</v>
      </c>
      <c r="E49" s="24" t="s">
        <v>34</v>
      </c>
      <c r="F49" s="24" t="s">
        <v>89</v>
      </c>
      <c r="G49" s="34">
        <v>7500</v>
      </c>
      <c r="H49" s="34">
        <f t="shared" si="0"/>
        <v>8250</v>
      </c>
      <c r="I49" s="24" t="s">
        <v>26</v>
      </c>
      <c r="J49" s="29">
        <v>6300</v>
      </c>
      <c r="K49" s="35">
        <f t="shared" si="1"/>
        <v>6930.0000000000009</v>
      </c>
      <c r="L49" s="31">
        <v>1</v>
      </c>
      <c r="M49" s="36" t="s">
        <v>36</v>
      </c>
    </row>
    <row r="50" spans="1:13" ht="15" customHeight="1">
      <c r="A50" s="24" t="s">
        <v>31</v>
      </c>
      <c r="B50" s="24" t="s">
        <v>87</v>
      </c>
      <c r="C50" s="33" t="s">
        <v>33</v>
      </c>
      <c r="D50" s="26">
        <v>4012013717215</v>
      </c>
      <c r="E50" s="24" t="s">
        <v>34</v>
      </c>
      <c r="F50" s="24" t="s">
        <v>90</v>
      </c>
      <c r="G50" s="34">
        <v>7500</v>
      </c>
      <c r="H50" s="34">
        <f t="shared" si="0"/>
        <v>8250</v>
      </c>
      <c r="I50" s="24" t="s">
        <v>26</v>
      </c>
      <c r="J50" s="29">
        <v>6300</v>
      </c>
      <c r="K50" s="35">
        <f t="shared" si="1"/>
        <v>6930.0000000000009</v>
      </c>
      <c r="L50" s="31">
        <v>1</v>
      </c>
      <c r="M50" s="36" t="s">
        <v>36</v>
      </c>
    </row>
    <row r="51" spans="1:13" ht="15" customHeight="1">
      <c r="A51" s="24" t="s">
        <v>31</v>
      </c>
      <c r="B51" s="24" t="s">
        <v>87</v>
      </c>
      <c r="C51" s="33" t="s">
        <v>33</v>
      </c>
      <c r="D51" s="26">
        <v>4012013718731</v>
      </c>
      <c r="E51" s="24" t="s">
        <v>34</v>
      </c>
      <c r="F51" s="24" t="s">
        <v>91</v>
      </c>
      <c r="G51" s="34">
        <v>7500</v>
      </c>
      <c r="H51" s="34">
        <f t="shared" si="0"/>
        <v>8250</v>
      </c>
      <c r="I51" s="24" t="s">
        <v>26</v>
      </c>
      <c r="J51" s="29">
        <v>6300</v>
      </c>
      <c r="K51" s="35">
        <f t="shared" si="1"/>
        <v>6930.0000000000009</v>
      </c>
      <c r="L51" s="31">
        <v>1</v>
      </c>
      <c r="M51" s="36" t="s">
        <v>36</v>
      </c>
    </row>
    <row r="52" spans="1:13" ht="15" customHeight="1">
      <c r="A52" s="24" t="s">
        <v>31</v>
      </c>
      <c r="B52" s="24" t="s">
        <v>87</v>
      </c>
      <c r="C52" s="33" t="s">
        <v>33</v>
      </c>
      <c r="D52" s="26">
        <v>4012013717048</v>
      </c>
      <c r="E52" s="24" t="s">
        <v>34</v>
      </c>
      <c r="F52" s="24" t="s">
        <v>92</v>
      </c>
      <c r="G52" s="34">
        <v>7500</v>
      </c>
      <c r="H52" s="34">
        <f t="shared" si="0"/>
        <v>8250</v>
      </c>
      <c r="I52" s="24" t="s">
        <v>26</v>
      </c>
      <c r="J52" s="29">
        <v>6300</v>
      </c>
      <c r="K52" s="35">
        <f t="shared" si="1"/>
        <v>6930.0000000000009</v>
      </c>
      <c r="L52" s="31">
        <v>1</v>
      </c>
      <c r="M52" s="36" t="s">
        <v>36</v>
      </c>
    </row>
    <row r="53" spans="1:13" ht="15" customHeight="1">
      <c r="A53" s="24" t="s">
        <v>31</v>
      </c>
      <c r="B53" s="24" t="s">
        <v>87</v>
      </c>
      <c r="C53" s="33" t="s">
        <v>33</v>
      </c>
      <c r="D53" s="26">
        <v>4012013707827</v>
      </c>
      <c r="E53" s="24" t="s">
        <v>34</v>
      </c>
      <c r="F53" s="24" t="s">
        <v>93</v>
      </c>
      <c r="G53" s="34">
        <v>7500</v>
      </c>
      <c r="H53" s="34">
        <f t="shared" si="0"/>
        <v>8250</v>
      </c>
      <c r="I53" s="24" t="s">
        <v>26</v>
      </c>
      <c r="J53" s="29">
        <v>6300</v>
      </c>
      <c r="K53" s="35">
        <f t="shared" si="1"/>
        <v>6930.0000000000009</v>
      </c>
      <c r="L53" s="31">
        <v>1</v>
      </c>
      <c r="M53" s="36" t="s">
        <v>36</v>
      </c>
    </row>
    <row r="54" spans="1:13" ht="15" customHeight="1">
      <c r="A54" s="24" t="s">
        <v>31</v>
      </c>
      <c r="B54" s="24" t="s">
        <v>87</v>
      </c>
      <c r="C54" s="33" t="s">
        <v>33</v>
      </c>
      <c r="D54" s="26">
        <v>4012013700040</v>
      </c>
      <c r="E54" s="24" t="s">
        <v>34</v>
      </c>
      <c r="F54" s="24" t="s">
        <v>94</v>
      </c>
      <c r="G54" s="34">
        <v>7500</v>
      </c>
      <c r="H54" s="34">
        <f t="shared" si="0"/>
        <v>8250</v>
      </c>
      <c r="I54" s="24" t="s">
        <v>26</v>
      </c>
      <c r="J54" s="29">
        <v>6300</v>
      </c>
      <c r="K54" s="35">
        <f t="shared" si="1"/>
        <v>6930.0000000000009</v>
      </c>
      <c r="L54" s="31">
        <v>1</v>
      </c>
      <c r="M54" s="36" t="s">
        <v>36</v>
      </c>
    </row>
    <row r="55" spans="1:13" ht="15" customHeight="1">
      <c r="A55" s="24" t="s">
        <v>31</v>
      </c>
      <c r="B55" s="24" t="s">
        <v>87</v>
      </c>
      <c r="C55" s="33" t="s">
        <v>33</v>
      </c>
      <c r="D55" s="26">
        <v>4012013598722</v>
      </c>
      <c r="E55" s="24" t="s">
        <v>34</v>
      </c>
      <c r="F55" s="24" t="s">
        <v>95</v>
      </c>
      <c r="G55" s="34">
        <v>7500</v>
      </c>
      <c r="H55" s="34">
        <f t="shared" si="0"/>
        <v>8250</v>
      </c>
      <c r="I55" s="24" t="s">
        <v>26</v>
      </c>
      <c r="J55" s="29">
        <v>6300</v>
      </c>
      <c r="K55" s="35">
        <f t="shared" si="1"/>
        <v>6930.0000000000009</v>
      </c>
      <c r="L55" s="31">
        <v>1</v>
      </c>
      <c r="M55" s="36" t="s">
        <v>36</v>
      </c>
    </row>
    <row r="56" spans="1:13" ht="15" customHeight="1">
      <c r="A56" s="24" t="s">
        <v>31</v>
      </c>
      <c r="B56" s="24" t="s">
        <v>87</v>
      </c>
      <c r="C56" s="33" t="s">
        <v>33</v>
      </c>
      <c r="D56" s="26">
        <v>4012013735691</v>
      </c>
      <c r="E56" s="24" t="s">
        <v>34</v>
      </c>
      <c r="F56" s="24" t="s">
        <v>96</v>
      </c>
      <c r="G56" s="34">
        <v>8500</v>
      </c>
      <c r="H56" s="34">
        <f t="shared" si="0"/>
        <v>9350</v>
      </c>
      <c r="I56" s="24" t="s">
        <v>26</v>
      </c>
      <c r="J56" s="29">
        <v>7200</v>
      </c>
      <c r="K56" s="35">
        <f t="shared" si="1"/>
        <v>7920.0000000000009</v>
      </c>
      <c r="L56" s="31">
        <v>1</v>
      </c>
      <c r="M56" s="36" t="s">
        <v>36</v>
      </c>
    </row>
    <row r="57" spans="1:13" ht="15" customHeight="1">
      <c r="A57" s="24" t="s">
        <v>31</v>
      </c>
      <c r="B57" s="24" t="s">
        <v>87</v>
      </c>
      <c r="C57" s="33" t="s">
        <v>33</v>
      </c>
      <c r="D57" s="26">
        <v>4012013737039</v>
      </c>
      <c r="E57" s="24" t="s">
        <v>34</v>
      </c>
      <c r="F57" s="24" t="s">
        <v>97</v>
      </c>
      <c r="G57" s="34">
        <v>8500</v>
      </c>
      <c r="H57" s="34">
        <f t="shared" si="0"/>
        <v>9350</v>
      </c>
      <c r="I57" s="24" t="s">
        <v>26</v>
      </c>
      <c r="J57" s="29">
        <v>7200</v>
      </c>
      <c r="K57" s="35">
        <f t="shared" si="1"/>
        <v>7920.0000000000009</v>
      </c>
      <c r="L57" s="31">
        <v>1</v>
      </c>
      <c r="M57" s="36" t="s">
        <v>36</v>
      </c>
    </row>
    <row r="58" spans="1:13" ht="15" customHeight="1">
      <c r="A58" s="24" t="s">
        <v>31</v>
      </c>
      <c r="B58" s="24" t="s">
        <v>87</v>
      </c>
      <c r="C58" s="33" t="s">
        <v>33</v>
      </c>
      <c r="D58" s="26">
        <v>4012013727634</v>
      </c>
      <c r="E58" s="24" t="s">
        <v>34</v>
      </c>
      <c r="F58" s="24" t="s">
        <v>98</v>
      </c>
      <c r="G58" s="34">
        <v>8500</v>
      </c>
      <c r="H58" s="34">
        <f t="shared" si="0"/>
        <v>9350</v>
      </c>
      <c r="I58" s="24" t="s">
        <v>26</v>
      </c>
      <c r="J58" s="29">
        <v>7200</v>
      </c>
      <c r="K58" s="35">
        <f t="shared" si="1"/>
        <v>7920.0000000000009</v>
      </c>
      <c r="L58" s="31">
        <v>1</v>
      </c>
      <c r="M58" s="36" t="s">
        <v>36</v>
      </c>
    </row>
    <row r="59" spans="1:13" ht="15" customHeight="1">
      <c r="A59" s="24" t="s">
        <v>31</v>
      </c>
      <c r="B59" s="24" t="s">
        <v>87</v>
      </c>
      <c r="C59" s="33" t="s">
        <v>33</v>
      </c>
      <c r="D59" s="26">
        <v>4012013728006</v>
      </c>
      <c r="E59" s="24" t="s">
        <v>34</v>
      </c>
      <c r="F59" s="24" t="s">
        <v>99</v>
      </c>
      <c r="G59" s="34">
        <v>8500</v>
      </c>
      <c r="H59" s="34">
        <f t="shared" si="0"/>
        <v>9350</v>
      </c>
      <c r="I59" s="24" t="s">
        <v>26</v>
      </c>
      <c r="J59" s="29">
        <v>7200</v>
      </c>
      <c r="K59" s="35">
        <f t="shared" si="1"/>
        <v>7920.0000000000009</v>
      </c>
      <c r="L59" s="31">
        <v>1</v>
      </c>
      <c r="M59" s="36" t="s">
        <v>36</v>
      </c>
    </row>
    <row r="60" spans="1:13" ht="15" customHeight="1">
      <c r="A60" s="24" t="s">
        <v>31</v>
      </c>
      <c r="B60" s="24" t="s">
        <v>87</v>
      </c>
      <c r="C60" s="33" t="s">
        <v>33</v>
      </c>
      <c r="D60" s="26">
        <v>4012013734014</v>
      </c>
      <c r="E60" s="24" t="s">
        <v>34</v>
      </c>
      <c r="F60" s="24" t="s">
        <v>100</v>
      </c>
      <c r="G60" s="34">
        <v>9000</v>
      </c>
      <c r="H60" s="34">
        <f t="shared" si="0"/>
        <v>9900</v>
      </c>
      <c r="I60" s="24" t="s">
        <v>26</v>
      </c>
      <c r="J60" s="29">
        <v>8000</v>
      </c>
      <c r="K60" s="35">
        <f t="shared" si="1"/>
        <v>8800</v>
      </c>
      <c r="L60" s="31">
        <v>1</v>
      </c>
      <c r="M60" s="36" t="s">
        <v>36</v>
      </c>
    </row>
    <row r="61" spans="1:13" ht="15" customHeight="1">
      <c r="A61" s="24" t="s">
        <v>31</v>
      </c>
      <c r="B61" s="24" t="s">
        <v>101</v>
      </c>
      <c r="C61" s="33" t="s">
        <v>33</v>
      </c>
      <c r="D61" s="26">
        <v>4012013736841</v>
      </c>
      <c r="E61" s="24" t="s">
        <v>34</v>
      </c>
      <c r="F61" s="24" t="s">
        <v>102</v>
      </c>
      <c r="G61" s="34">
        <v>5800</v>
      </c>
      <c r="H61" s="34">
        <f t="shared" si="0"/>
        <v>6380.0000000000009</v>
      </c>
      <c r="I61" s="24" t="s">
        <v>26</v>
      </c>
      <c r="J61" s="29">
        <v>5400</v>
      </c>
      <c r="K61" s="35">
        <f t="shared" si="1"/>
        <v>5940.0000000000009</v>
      </c>
      <c r="L61" s="31">
        <v>1</v>
      </c>
      <c r="M61" s="36" t="s">
        <v>36</v>
      </c>
    </row>
    <row r="62" spans="1:13" ht="15" customHeight="1">
      <c r="A62" s="24" t="s">
        <v>31</v>
      </c>
      <c r="B62" s="24" t="s">
        <v>101</v>
      </c>
      <c r="C62" s="33" t="s">
        <v>33</v>
      </c>
      <c r="D62" s="26">
        <v>4012013731945</v>
      </c>
      <c r="E62" s="24" t="s">
        <v>34</v>
      </c>
      <c r="F62" s="24" t="s">
        <v>103</v>
      </c>
      <c r="G62" s="34">
        <v>5800</v>
      </c>
      <c r="H62" s="34">
        <f t="shared" si="0"/>
        <v>6380.0000000000009</v>
      </c>
      <c r="I62" s="24" t="s">
        <v>26</v>
      </c>
      <c r="J62" s="29">
        <v>5400</v>
      </c>
      <c r="K62" s="35">
        <f t="shared" si="1"/>
        <v>5940.0000000000009</v>
      </c>
      <c r="L62" s="31">
        <v>1</v>
      </c>
      <c r="M62" s="36" t="s">
        <v>36</v>
      </c>
    </row>
    <row r="63" spans="1:13" ht="15" customHeight="1">
      <c r="A63" s="24" t="s">
        <v>31</v>
      </c>
      <c r="B63" s="24" t="s">
        <v>101</v>
      </c>
      <c r="C63" s="33" t="s">
        <v>33</v>
      </c>
      <c r="D63" s="26">
        <v>4012013730191</v>
      </c>
      <c r="E63" s="24" t="s">
        <v>34</v>
      </c>
      <c r="F63" s="24" t="s">
        <v>104</v>
      </c>
      <c r="G63" s="34">
        <v>5800</v>
      </c>
      <c r="H63" s="34">
        <f t="shared" si="0"/>
        <v>6380.0000000000009</v>
      </c>
      <c r="I63" s="24" t="s">
        <v>26</v>
      </c>
      <c r="J63" s="29">
        <v>5400</v>
      </c>
      <c r="K63" s="35">
        <f t="shared" si="1"/>
        <v>5940.0000000000009</v>
      </c>
      <c r="L63" s="31">
        <v>1</v>
      </c>
      <c r="M63" s="36" t="s">
        <v>36</v>
      </c>
    </row>
    <row r="64" spans="1:13" ht="15" customHeight="1">
      <c r="A64" s="24" t="s">
        <v>31</v>
      </c>
      <c r="B64" s="24" t="s">
        <v>101</v>
      </c>
      <c r="C64" s="33" t="s">
        <v>33</v>
      </c>
      <c r="D64" s="26">
        <v>4012013731792</v>
      </c>
      <c r="E64" s="24" t="s">
        <v>34</v>
      </c>
      <c r="F64" s="24" t="s">
        <v>105</v>
      </c>
      <c r="G64" s="34">
        <v>5800</v>
      </c>
      <c r="H64" s="34">
        <f t="shared" si="0"/>
        <v>6380.0000000000009</v>
      </c>
      <c r="I64" s="24" t="s">
        <v>26</v>
      </c>
      <c r="J64" s="29">
        <v>5400</v>
      </c>
      <c r="K64" s="35">
        <f t="shared" si="1"/>
        <v>5940.0000000000009</v>
      </c>
      <c r="L64" s="31">
        <v>1</v>
      </c>
      <c r="M64" s="36" t="s">
        <v>36</v>
      </c>
    </row>
    <row r="65" spans="1:13" ht="15" customHeight="1">
      <c r="A65" s="24" t="s">
        <v>31</v>
      </c>
      <c r="B65" s="24" t="s">
        <v>101</v>
      </c>
      <c r="C65" s="33" t="s">
        <v>33</v>
      </c>
      <c r="D65" s="26">
        <v>4012013737183</v>
      </c>
      <c r="E65" s="24" t="s">
        <v>34</v>
      </c>
      <c r="F65" s="24" t="s">
        <v>106</v>
      </c>
      <c r="G65" s="34">
        <v>5800</v>
      </c>
      <c r="H65" s="34">
        <f t="shared" si="0"/>
        <v>6380.0000000000009</v>
      </c>
      <c r="I65" s="24" t="s">
        <v>26</v>
      </c>
      <c r="J65" s="29">
        <v>5400</v>
      </c>
      <c r="K65" s="35">
        <f t="shared" si="1"/>
        <v>5940.0000000000009</v>
      </c>
      <c r="L65" s="31">
        <v>1</v>
      </c>
      <c r="M65" s="36" t="s">
        <v>36</v>
      </c>
    </row>
    <row r="66" spans="1:13" ht="15" customHeight="1">
      <c r="A66" s="24" t="s">
        <v>31</v>
      </c>
      <c r="B66" s="24" t="s">
        <v>101</v>
      </c>
      <c r="C66" s="33" t="s">
        <v>33</v>
      </c>
      <c r="D66" s="26">
        <v>4012013737077</v>
      </c>
      <c r="E66" s="24" t="s">
        <v>34</v>
      </c>
      <c r="F66" s="24" t="s">
        <v>107</v>
      </c>
      <c r="G66" s="34">
        <v>5800</v>
      </c>
      <c r="H66" s="34">
        <f t="shared" si="0"/>
        <v>6380.0000000000009</v>
      </c>
      <c r="I66" s="24" t="s">
        <v>26</v>
      </c>
      <c r="J66" s="29">
        <v>5400</v>
      </c>
      <c r="K66" s="35">
        <f t="shared" si="1"/>
        <v>5940.0000000000009</v>
      </c>
      <c r="L66" s="31">
        <v>1</v>
      </c>
      <c r="M66" s="36" t="s">
        <v>36</v>
      </c>
    </row>
    <row r="67" spans="1:13" ht="15" customHeight="1">
      <c r="A67" s="24" t="s">
        <v>31</v>
      </c>
      <c r="B67" s="24" t="s">
        <v>101</v>
      </c>
      <c r="C67" s="33" t="s">
        <v>33</v>
      </c>
      <c r="D67" s="37">
        <v>4012013726286</v>
      </c>
      <c r="E67" s="24" t="s">
        <v>34</v>
      </c>
      <c r="F67" s="24" t="s">
        <v>108</v>
      </c>
      <c r="G67" s="34">
        <v>5800</v>
      </c>
      <c r="H67" s="34">
        <f t="shared" si="0"/>
        <v>6380.0000000000009</v>
      </c>
      <c r="I67" s="24" t="s">
        <v>26</v>
      </c>
      <c r="J67" s="29">
        <v>5400</v>
      </c>
      <c r="K67" s="35">
        <f t="shared" si="1"/>
        <v>5940.0000000000009</v>
      </c>
      <c r="L67" s="31">
        <v>1</v>
      </c>
      <c r="M67" s="36" t="s">
        <v>36</v>
      </c>
    </row>
    <row r="68" spans="1:13" ht="15" customHeight="1">
      <c r="A68" s="24" t="s">
        <v>31</v>
      </c>
      <c r="B68" s="24" t="s">
        <v>101</v>
      </c>
      <c r="C68" s="33" t="s">
        <v>33</v>
      </c>
      <c r="D68" s="37">
        <v>4012013729492</v>
      </c>
      <c r="E68" s="24" t="s">
        <v>34</v>
      </c>
      <c r="F68" s="24" t="s">
        <v>109</v>
      </c>
      <c r="G68" s="34">
        <v>5800</v>
      </c>
      <c r="H68" s="34">
        <f t="shared" si="0"/>
        <v>6380.0000000000009</v>
      </c>
      <c r="I68" s="24" t="s">
        <v>26</v>
      </c>
      <c r="J68" s="29">
        <v>5400</v>
      </c>
      <c r="K68" s="35">
        <f t="shared" si="1"/>
        <v>5940.0000000000009</v>
      </c>
      <c r="L68" s="31">
        <v>1</v>
      </c>
      <c r="M68" s="36" t="s">
        <v>36</v>
      </c>
    </row>
    <row r="69" spans="1:13" ht="15" customHeight="1">
      <c r="A69" s="24" t="s">
        <v>31</v>
      </c>
      <c r="B69" s="24" t="s">
        <v>101</v>
      </c>
      <c r="C69" s="33" t="s">
        <v>33</v>
      </c>
      <c r="D69" s="37">
        <v>4012013709128</v>
      </c>
      <c r="E69" s="24" t="s">
        <v>34</v>
      </c>
      <c r="F69" s="24" t="s">
        <v>110</v>
      </c>
      <c r="G69" s="34">
        <v>5800</v>
      </c>
      <c r="H69" s="34">
        <f t="shared" si="0"/>
        <v>6380.0000000000009</v>
      </c>
      <c r="I69" s="24" t="s">
        <v>26</v>
      </c>
      <c r="J69" s="29">
        <v>5400</v>
      </c>
      <c r="K69" s="35">
        <f t="shared" si="1"/>
        <v>5940.0000000000009</v>
      </c>
      <c r="L69" s="31">
        <v>1</v>
      </c>
      <c r="M69" s="36" t="s">
        <v>36</v>
      </c>
    </row>
    <row r="70" spans="1:13" ht="15" customHeight="1">
      <c r="A70" s="24" t="s">
        <v>31</v>
      </c>
      <c r="B70" s="24" t="s">
        <v>101</v>
      </c>
      <c r="C70" s="33" t="s">
        <v>33</v>
      </c>
      <c r="D70" s="37">
        <v>4012013734007</v>
      </c>
      <c r="E70" s="24" t="s">
        <v>34</v>
      </c>
      <c r="F70" s="24" t="s">
        <v>111</v>
      </c>
      <c r="G70" s="34">
        <v>7800</v>
      </c>
      <c r="H70" s="34">
        <f t="shared" si="0"/>
        <v>8580</v>
      </c>
      <c r="I70" s="24" t="s">
        <v>26</v>
      </c>
      <c r="J70" s="29">
        <v>7000</v>
      </c>
      <c r="K70" s="35">
        <f t="shared" si="1"/>
        <v>7700.0000000000009</v>
      </c>
      <c r="L70" s="31">
        <v>1</v>
      </c>
      <c r="M70" s="36" t="s">
        <v>36</v>
      </c>
    </row>
    <row r="71" spans="1:13" ht="15" customHeight="1">
      <c r="A71" s="24" t="s">
        <v>31</v>
      </c>
      <c r="B71" s="24" t="s">
        <v>101</v>
      </c>
      <c r="C71" s="33" t="s">
        <v>33</v>
      </c>
      <c r="D71" s="37">
        <v>4012013732607</v>
      </c>
      <c r="E71" s="24" t="s">
        <v>34</v>
      </c>
      <c r="F71" s="24" t="s">
        <v>112</v>
      </c>
      <c r="G71" s="34">
        <v>7800</v>
      </c>
      <c r="H71" s="34">
        <f t="shared" ref="H71:H159" si="2">G71*1.1</f>
        <v>8580</v>
      </c>
      <c r="I71" s="24" t="s">
        <v>26</v>
      </c>
      <c r="J71" s="29">
        <v>7000</v>
      </c>
      <c r="K71" s="35">
        <f t="shared" si="1"/>
        <v>7700.0000000000009</v>
      </c>
      <c r="L71" s="31">
        <v>1</v>
      </c>
      <c r="M71" s="36" t="s">
        <v>36</v>
      </c>
    </row>
    <row r="72" spans="1:13" ht="15" customHeight="1">
      <c r="A72" s="24" t="s">
        <v>31</v>
      </c>
      <c r="B72" s="24" t="s">
        <v>113</v>
      </c>
      <c r="C72" s="33" t="s">
        <v>33</v>
      </c>
      <c r="D72" s="26">
        <v>4012013735615</v>
      </c>
      <c r="E72" s="24" t="s">
        <v>34</v>
      </c>
      <c r="F72" s="24" t="s">
        <v>114</v>
      </c>
      <c r="G72" s="34">
        <v>7000</v>
      </c>
      <c r="H72" s="34">
        <f t="shared" si="2"/>
        <v>7700.0000000000009</v>
      </c>
      <c r="I72" s="24" t="s">
        <v>26</v>
      </c>
      <c r="J72" s="29">
        <v>5400</v>
      </c>
      <c r="K72" s="35">
        <f t="shared" ref="K72:K135" si="3">J72*1.1</f>
        <v>5940.0000000000009</v>
      </c>
      <c r="L72" s="31">
        <v>1</v>
      </c>
      <c r="M72" s="36" t="s">
        <v>36</v>
      </c>
    </row>
    <row r="73" spans="1:13" ht="15" customHeight="1">
      <c r="A73" s="24" t="s">
        <v>31</v>
      </c>
      <c r="B73" s="24" t="s">
        <v>113</v>
      </c>
      <c r="C73" s="33" t="s">
        <v>33</v>
      </c>
      <c r="D73" s="26">
        <v>4012013731402</v>
      </c>
      <c r="E73" s="24" t="s">
        <v>34</v>
      </c>
      <c r="F73" s="24" t="s">
        <v>115</v>
      </c>
      <c r="G73" s="34">
        <v>7000</v>
      </c>
      <c r="H73" s="34">
        <f t="shared" si="2"/>
        <v>7700.0000000000009</v>
      </c>
      <c r="I73" s="24" t="s">
        <v>26</v>
      </c>
      <c r="J73" s="29">
        <v>5400</v>
      </c>
      <c r="K73" s="35">
        <f t="shared" si="3"/>
        <v>5940.0000000000009</v>
      </c>
      <c r="L73" s="31">
        <v>1</v>
      </c>
      <c r="M73" s="36" t="s">
        <v>36</v>
      </c>
    </row>
    <row r="74" spans="1:13" ht="15" customHeight="1">
      <c r="A74" s="24" t="s">
        <v>31</v>
      </c>
      <c r="B74" s="24" t="s">
        <v>113</v>
      </c>
      <c r="C74" s="33" t="s">
        <v>33</v>
      </c>
      <c r="D74" s="26">
        <v>4012013730085</v>
      </c>
      <c r="E74" s="24" t="s">
        <v>34</v>
      </c>
      <c r="F74" s="24" t="s">
        <v>116</v>
      </c>
      <c r="G74" s="34">
        <v>7000</v>
      </c>
      <c r="H74" s="34">
        <f t="shared" si="2"/>
        <v>7700.0000000000009</v>
      </c>
      <c r="I74" s="24" t="s">
        <v>26</v>
      </c>
      <c r="J74" s="29">
        <v>5400</v>
      </c>
      <c r="K74" s="35">
        <f t="shared" si="3"/>
        <v>5940.0000000000009</v>
      </c>
      <c r="L74" s="31">
        <v>1</v>
      </c>
      <c r="M74" s="36" t="s">
        <v>36</v>
      </c>
    </row>
    <row r="75" spans="1:13" ht="15" customHeight="1">
      <c r="A75" s="24" t="s">
        <v>31</v>
      </c>
      <c r="B75" s="24" t="s">
        <v>113</v>
      </c>
      <c r="C75" s="33" t="s">
        <v>33</v>
      </c>
      <c r="D75" s="26">
        <v>4012013731334</v>
      </c>
      <c r="E75" s="24" t="s">
        <v>34</v>
      </c>
      <c r="F75" s="24" t="s">
        <v>117</v>
      </c>
      <c r="G75" s="34">
        <v>7000</v>
      </c>
      <c r="H75" s="34">
        <f t="shared" si="2"/>
        <v>7700.0000000000009</v>
      </c>
      <c r="I75" s="24" t="s">
        <v>26</v>
      </c>
      <c r="J75" s="29">
        <v>5400</v>
      </c>
      <c r="K75" s="35">
        <f t="shared" si="3"/>
        <v>5940.0000000000009</v>
      </c>
      <c r="L75" s="31">
        <v>1</v>
      </c>
      <c r="M75" s="36" t="s">
        <v>36</v>
      </c>
    </row>
    <row r="76" spans="1:13" ht="15" customHeight="1">
      <c r="A76" s="24" t="s">
        <v>31</v>
      </c>
      <c r="B76" s="24" t="s">
        <v>113</v>
      </c>
      <c r="C76" s="33" t="s">
        <v>33</v>
      </c>
      <c r="D76" s="26">
        <v>4012013731457</v>
      </c>
      <c r="E76" s="24" t="s">
        <v>34</v>
      </c>
      <c r="F76" s="24" t="s">
        <v>118</v>
      </c>
      <c r="G76" s="34">
        <v>7000</v>
      </c>
      <c r="H76" s="34">
        <f t="shared" si="2"/>
        <v>7700.0000000000009</v>
      </c>
      <c r="I76" s="24" t="s">
        <v>26</v>
      </c>
      <c r="J76" s="29">
        <v>5400</v>
      </c>
      <c r="K76" s="35">
        <f t="shared" si="3"/>
        <v>5940.0000000000009</v>
      </c>
      <c r="L76" s="31">
        <v>1</v>
      </c>
      <c r="M76" s="36" t="s">
        <v>36</v>
      </c>
    </row>
    <row r="77" spans="1:13" ht="15" customHeight="1">
      <c r="A77" s="24" t="s">
        <v>31</v>
      </c>
      <c r="B77" s="24" t="s">
        <v>113</v>
      </c>
      <c r="C77" s="33" t="s">
        <v>33</v>
      </c>
      <c r="D77" s="26">
        <v>4012013733512</v>
      </c>
      <c r="E77" s="24" t="s">
        <v>34</v>
      </c>
      <c r="F77" s="24" t="s">
        <v>119</v>
      </c>
      <c r="G77" s="34">
        <v>7000</v>
      </c>
      <c r="H77" s="34">
        <f t="shared" si="2"/>
        <v>7700.0000000000009</v>
      </c>
      <c r="I77" s="24" t="s">
        <v>26</v>
      </c>
      <c r="J77" s="29">
        <v>5400</v>
      </c>
      <c r="K77" s="35">
        <f t="shared" si="3"/>
        <v>5940.0000000000009</v>
      </c>
      <c r="L77" s="31">
        <v>1</v>
      </c>
      <c r="M77" s="36" t="s">
        <v>36</v>
      </c>
    </row>
    <row r="78" spans="1:13" ht="15" customHeight="1">
      <c r="A78" s="24" t="s">
        <v>31</v>
      </c>
      <c r="B78" s="24" t="s">
        <v>113</v>
      </c>
      <c r="C78" s="33" t="s">
        <v>33</v>
      </c>
      <c r="D78" s="26">
        <v>4012013720697</v>
      </c>
      <c r="E78" s="24" t="s">
        <v>34</v>
      </c>
      <c r="F78" s="24" t="s">
        <v>120</v>
      </c>
      <c r="G78" s="34">
        <v>7000</v>
      </c>
      <c r="H78" s="34">
        <f t="shared" si="2"/>
        <v>7700.0000000000009</v>
      </c>
      <c r="I78" s="24" t="s">
        <v>26</v>
      </c>
      <c r="J78" s="29">
        <v>5400</v>
      </c>
      <c r="K78" s="35">
        <f t="shared" si="3"/>
        <v>5940.0000000000009</v>
      </c>
      <c r="L78" s="31">
        <v>1</v>
      </c>
      <c r="M78" s="36" t="s">
        <v>36</v>
      </c>
    </row>
    <row r="79" spans="1:13" ht="15" customHeight="1">
      <c r="A79" s="24" t="s">
        <v>31</v>
      </c>
      <c r="B79" s="24" t="s">
        <v>113</v>
      </c>
      <c r="C79" s="33" t="s">
        <v>33</v>
      </c>
      <c r="D79" s="26">
        <v>4012013718724</v>
      </c>
      <c r="E79" s="24" t="s">
        <v>34</v>
      </c>
      <c r="F79" s="24" t="s">
        <v>121</v>
      </c>
      <c r="G79" s="34">
        <v>7000</v>
      </c>
      <c r="H79" s="34">
        <f t="shared" si="2"/>
        <v>7700.0000000000009</v>
      </c>
      <c r="I79" s="24" t="s">
        <v>26</v>
      </c>
      <c r="J79" s="29">
        <v>5400</v>
      </c>
      <c r="K79" s="35">
        <f t="shared" si="3"/>
        <v>5940.0000000000009</v>
      </c>
      <c r="L79" s="31">
        <v>1</v>
      </c>
      <c r="M79" s="36" t="s">
        <v>36</v>
      </c>
    </row>
    <row r="80" spans="1:13" ht="15" customHeight="1">
      <c r="A80" s="24" t="s">
        <v>31</v>
      </c>
      <c r="B80" s="24" t="s">
        <v>113</v>
      </c>
      <c r="C80" s="33" t="s">
        <v>33</v>
      </c>
      <c r="D80" s="26">
        <v>4012013716713</v>
      </c>
      <c r="E80" s="24" t="s">
        <v>34</v>
      </c>
      <c r="F80" s="24" t="s">
        <v>122</v>
      </c>
      <c r="G80" s="34">
        <v>7000</v>
      </c>
      <c r="H80" s="34">
        <f t="shared" si="2"/>
        <v>7700.0000000000009</v>
      </c>
      <c r="I80" s="24" t="s">
        <v>26</v>
      </c>
      <c r="J80" s="29">
        <v>5400</v>
      </c>
      <c r="K80" s="35">
        <f t="shared" si="3"/>
        <v>5940.0000000000009</v>
      </c>
      <c r="L80" s="31">
        <v>1</v>
      </c>
      <c r="M80" s="36" t="s">
        <v>36</v>
      </c>
    </row>
    <row r="81" spans="1:13" ht="15" customHeight="1">
      <c r="A81" s="24" t="s">
        <v>31</v>
      </c>
      <c r="B81" s="24" t="s">
        <v>113</v>
      </c>
      <c r="C81" s="33" t="s">
        <v>33</v>
      </c>
      <c r="D81" s="26">
        <v>4012013716768</v>
      </c>
      <c r="E81" s="24" t="s">
        <v>34</v>
      </c>
      <c r="F81" s="24" t="s">
        <v>123</v>
      </c>
      <c r="G81" s="34">
        <v>7000</v>
      </c>
      <c r="H81" s="34">
        <f t="shared" si="2"/>
        <v>7700.0000000000009</v>
      </c>
      <c r="I81" s="24" t="s">
        <v>26</v>
      </c>
      <c r="J81" s="29">
        <v>5400</v>
      </c>
      <c r="K81" s="35">
        <f t="shared" si="3"/>
        <v>5940.0000000000009</v>
      </c>
      <c r="L81" s="31">
        <v>1</v>
      </c>
      <c r="M81" s="36" t="s">
        <v>36</v>
      </c>
    </row>
    <row r="82" spans="1:13" ht="15" customHeight="1">
      <c r="A82" s="24" t="s">
        <v>31</v>
      </c>
      <c r="B82" s="24" t="s">
        <v>113</v>
      </c>
      <c r="C82" s="33">
        <v>4012013717925</v>
      </c>
      <c r="D82" s="26">
        <v>4012013529115</v>
      </c>
      <c r="E82" s="24" t="s">
        <v>34</v>
      </c>
      <c r="F82" s="24" t="s">
        <v>124</v>
      </c>
      <c r="G82" s="34">
        <v>7000</v>
      </c>
      <c r="H82" s="34">
        <f t="shared" si="2"/>
        <v>7700.0000000000009</v>
      </c>
      <c r="I82" s="24" t="s">
        <v>26</v>
      </c>
      <c r="J82" s="29">
        <v>5400</v>
      </c>
      <c r="K82" s="35">
        <f t="shared" si="3"/>
        <v>5940.0000000000009</v>
      </c>
      <c r="L82" s="31">
        <v>1</v>
      </c>
      <c r="M82" s="36" t="s">
        <v>36</v>
      </c>
    </row>
    <row r="83" spans="1:13" ht="15" customHeight="1">
      <c r="A83" s="24" t="s">
        <v>31</v>
      </c>
      <c r="B83" s="24" t="s">
        <v>125</v>
      </c>
      <c r="C83" s="33" t="s">
        <v>33</v>
      </c>
      <c r="D83" s="26">
        <v>4012013735677</v>
      </c>
      <c r="E83" s="24" t="s">
        <v>34</v>
      </c>
      <c r="F83" s="24" t="s">
        <v>126</v>
      </c>
      <c r="G83" s="34">
        <v>8500</v>
      </c>
      <c r="H83" s="34">
        <f t="shared" si="2"/>
        <v>9350</v>
      </c>
      <c r="I83" s="24" t="s">
        <v>26</v>
      </c>
      <c r="J83" s="29">
        <v>6300</v>
      </c>
      <c r="K83" s="35">
        <f t="shared" si="3"/>
        <v>6930.0000000000009</v>
      </c>
      <c r="L83" s="31">
        <v>1</v>
      </c>
      <c r="M83" s="36" t="s">
        <v>36</v>
      </c>
    </row>
    <row r="84" spans="1:13" ht="15" customHeight="1">
      <c r="A84" s="24" t="s">
        <v>31</v>
      </c>
      <c r="B84" s="24" t="s">
        <v>125</v>
      </c>
      <c r="C84" s="33" t="s">
        <v>33</v>
      </c>
      <c r="D84" s="26">
        <v>4012013736353</v>
      </c>
      <c r="E84" s="24" t="s">
        <v>34</v>
      </c>
      <c r="F84" s="24" t="s">
        <v>127</v>
      </c>
      <c r="G84" s="34">
        <v>8500</v>
      </c>
      <c r="H84" s="34">
        <f t="shared" si="2"/>
        <v>9350</v>
      </c>
      <c r="I84" s="24" t="s">
        <v>26</v>
      </c>
      <c r="J84" s="29">
        <v>6300</v>
      </c>
      <c r="K84" s="35">
        <f t="shared" si="3"/>
        <v>6930.0000000000009</v>
      </c>
      <c r="L84" s="31">
        <v>1</v>
      </c>
      <c r="M84" s="36" t="s">
        <v>36</v>
      </c>
    </row>
    <row r="85" spans="1:13" ht="15" customHeight="1">
      <c r="A85" s="24" t="s">
        <v>31</v>
      </c>
      <c r="B85" s="24" t="s">
        <v>125</v>
      </c>
      <c r="C85" s="33" t="s">
        <v>33</v>
      </c>
      <c r="D85" s="26">
        <v>4012013727627</v>
      </c>
      <c r="E85" s="24" t="s">
        <v>34</v>
      </c>
      <c r="F85" s="24" t="s">
        <v>128</v>
      </c>
      <c r="G85" s="34">
        <v>8500</v>
      </c>
      <c r="H85" s="34">
        <f t="shared" si="2"/>
        <v>9350</v>
      </c>
      <c r="I85" s="24" t="s">
        <v>26</v>
      </c>
      <c r="J85" s="29">
        <v>6300</v>
      </c>
      <c r="K85" s="35">
        <f t="shared" si="3"/>
        <v>6930.0000000000009</v>
      </c>
      <c r="L85" s="31">
        <v>1</v>
      </c>
      <c r="M85" s="36" t="s">
        <v>36</v>
      </c>
    </row>
    <row r="86" spans="1:13" ht="15" customHeight="1">
      <c r="A86" s="24" t="s">
        <v>31</v>
      </c>
      <c r="B86" s="24" t="s">
        <v>125</v>
      </c>
      <c r="C86" s="33" t="s">
        <v>33</v>
      </c>
      <c r="D86" s="26">
        <v>4012013727986</v>
      </c>
      <c r="E86" s="24" t="s">
        <v>34</v>
      </c>
      <c r="F86" s="24" t="s">
        <v>129</v>
      </c>
      <c r="G86" s="34">
        <v>8500</v>
      </c>
      <c r="H86" s="34">
        <f t="shared" si="2"/>
        <v>9350</v>
      </c>
      <c r="I86" s="24" t="s">
        <v>26</v>
      </c>
      <c r="J86" s="29">
        <v>6300</v>
      </c>
      <c r="K86" s="35">
        <f t="shared" si="3"/>
        <v>6930.0000000000009</v>
      </c>
      <c r="L86" s="31">
        <v>1</v>
      </c>
      <c r="M86" s="36" t="s">
        <v>36</v>
      </c>
    </row>
    <row r="87" spans="1:13" ht="15" customHeight="1">
      <c r="A87" s="24" t="s">
        <v>31</v>
      </c>
      <c r="B87" s="24" t="s">
        <v>125</v>
      </c>
      <c r="C87" s="33" t="s">
        <v>33</v>
      </c>
      <c r="D87" s="26">
        <v>4012013733772</v>
      </c>
      <c r="E87" s="24" t="s">
        <v>34</v>
      </c>
      <c r="F87" s="24" t="s">
        <v>130</v>
      </c>
      <c r="G87" s="34">
        <v>8500</v>
      </c>
      <c r="H87" s="34">
        <f t="shared" si="2"/>
        <v>9350</v>
      </c>
      <c r="I87" s="24" t="s">
        <v>26</v>
      </c>
      <c r="J87" s="29">
        <v>6300</v>
      </c>
      <c r="K87" s="35">
        <f t="shared" si="3"/>
        <v>6930.0000000000009</v>
      </c>
      <c r="L87" s="31">
        <v>1</v>
      </c>
      <c r="M87" s="36" t="s">
        <v>36</v>
      </c>
    </row>
    <row r="88" spans="1:13" ht="15" customHeight="1">
      <c r="A88" s="24" t="s">
        <v>31</v>
      </c>
      <c r="B88" s="24" t="s">
        <v>125</v>
      </c>
      <c r="C88" s="33" t="s">
        <v>33</v>
      </c>
      <c r="D88" s="26">
        <v>4012013733987</v>
      </c>
      <c r="E88" s="24" t="s">
        <v>34</v>
      </c>
      <c r="F88" s="24" t="s">
        <v>131</v>
      </c>
      <c r="G88" s="34">
        <v>10500</v>
      </c>
      <c r="H88" s="34">
        <f t="shared" si="2"/>
        <v>11550.000000000002</v>
      </c>
      <c r="I88" s="24" t="s">
        <v>26</v>
      </c>
      <c r="J88" s="29">
        <v>7200</v>
      </c>
      <c r="K88" s="35">
        <f t="shared" si="3"/>
        <v>7920.0000000000009</v>
      </c>
      <c r="L88" s="31">
        <v>1</v>
      </c>
      <c r="M88" s="36" t="s">
        <v>36</v>
      </c>
    </row>
    <row r="89" spans="1:13" ht="15" customHeight="1">
      <c r="A89" s="24" t="s">
        <v>31</v>
      </c>
      <c r="B89" s="24" t="s">
        <v>125</v>
      </c>
      <c r="C89" s="33" t="s">
        <v>33</v>
      </c>
      <c r="D89" s="26">
        <v>4012013733178</v>
      </c>
      <c r="E89" s="24" t="s">
        <v>34</v>
      </c>
      <c r="F89" s="24" t="s">
        <v>132</v>
      </c>
      <c r="G89" s="34">
        <v>10500</v>
      </c>
      <c r="H89" s="34">
        <f t="shared" si="2"/>
        <v>11550.000000000002</v>
      </c>
      <c r="I89" s="24" t="s">
        <v>26</v>
      </c>
      <c r="J89" s="29">
        <v>7200</v>
      </c>
      <c r="K89" s="35">
        <f t="shared" si="3"/>
        <v>7920.0000000000009</v>
      </c>
      <c r="L89" s="31">
        <v>1</v>
      </c>
      <c r="M89" s="36" t="s">
        <v>36</v>
      </c>
    </row>
    <row r="90" spans="1:13" ht="15" customHeight="1">
      <c r="A90" s="24" t="s">
        <v>31</v>
      </c>
      <c r="B90" s="24" t="s">
        <v>125</v>
      </c>
      <c r="C90" s="33" t="s">
        <v>33</v>
      </c>
      <c r="D90" s="26">
        <v>4012013732584</v>
      </c>
      <c r="E90" s="24" t="s">
        <v>34</v>
      </c>
      <c r="F90" s="24" t="s">
        <v>133</v>
      </c>
      <c r="G90" s="34">
        <v>10500</v>
      </c>
      <c r="H90" s="34">
        <f t="shared" si="2"/>
        <v>11550.000000000002</v>
      </c>
      <c r="I90" s="24" t="s">
        <v>26</v>
      </c>
      <c r="J90" s="29">
        <v>7200</v>
      </c>
      <c r="K90" s="35">
        <f t="shared" si="3"/>
        <v>7920.0000000000009</v>
      </c>
      <c r="L90" s="31">
        <v>1</v>
      </c>
      <c r="M90" s="36" t="s">
        <v>36</v>
      </c>
    </row>
    <row r="91" spans="1:13" ht="15" customHeight="1">
      <c r="A91" s="24" t="s">
        <v>31</v>
      </c>
      <c r="B91" s="24" t="s">
        <v>134</v>
      </c>
      <c r="C91" s="33" t="s">
        <v>33</v>
      </c>
      <c r="D91" s="26">
        <v>4012013736858</v>
      </c>
      <c r="E91" s="24" t="s">
        <v>34</v>
      </c>
      <c r="F91" s="24" t="s">
        <v>135</v>
      </c>
      <c r="G91" s="34">
        <v>8500</v>
      </c>
      <c r="H91" s="34">
        <f t="shared" si="2"/>
        <v>9350</v>
      </c>
      <c r="I91" s="24" t="s">
        <v>26</v>
      </c>
      <c r="J91" s="29">
        <v>7200</v>
      </c>
      <c r="K91" s="35">
        <f t="shared" si="3"/>
        <v>7920.0000000000009</v>
      </c>
      <c r="L91" s="31">
        <v>1</v>
      </c>
      <c r="M91" s="36" t="s">
        <v>36</v>
      </c>
    </row>
    <row r="92" spans="1:13" ht="15" customHeight="1">
      <c r="A92" s="24" t="s">
        <v>31</v>
      </c>
      <c r="B92" s="24" t="s">
        <v>134</v>
      </c>
      <c r="C92" s="33" t="s">
        <v>33</v>
      </c>
      <c r="D92" s="26">
        <v>4012013731907</v>
      </c>
      <c r="E92" s="24" t="s">
        <v>34</v>
      </c>
      <c r="F92" s="24" t="s">
        <v>136</v>
      </c>
      <c r="G92" s="34">
        <v>8500</v>
      </c>
      <c r="H92" s="34">
        <f t="shared" si="2"/>
        <v>9350</v>
      </c>
      <c r="I92" s="24" t="s">
        <v>26</v>
      </c>
      <c r="J92" s="29">
        <v>7200</v>
      </c>
      <c r="K92" s="35">
        <f t="shared" si="3"/>
        <v>7920.0000000000009</v>
      </c>
      <c r="L92" s="31">
        <v>1</v>
      </c>
      <c r="M92" s="36" t="s">
        <v>36</v>
      </c>
    </row>
    <row r="93" spans="1:13" ht="15" customHeight="1">
      <c r="A93" s="24" t="s">
        <v>31</v>
      </c>
      <c r="B93" s="24" t="s">
        <v>134</v>
      </c>
      <c r="C93" s="33" t="s">
        <v>33</v>
      </c>
      <c r="D93" s="26">
        <v>4012013730078</v>
      </c>
      <c r="E93" s="24" t="s">
        <v>34</v>
      </c>
      <c r="F93" s="24" t="s">
        <v>137</v>
      </c>
      <c r="G93" s="34">
        <v>8500</v>
      </c>
      <c r="H93" s="34">
        <f t="shared" si="2"/>
        <v>9350</v>
      </c>
      <c r="I93" s="24" t="s">
        <v>26</v>
      </c>
      <c r="J93" s="29">
        <v>7200</v>
      </c>
      <c r="K93" s="35">
        <f t="shared" si="3"/>
        <v>7920.0000000000009</v>
      </c>
      <c r="L93" s="31">
        <v>1</v>
      </c>
      <c r="M93" s="36" t="s">
        <v>36</v>
      </c>
    </row>
    <row r="94" spans="1:13" ht="15" customHeight="1">
      <c r="A94" s="24" t="s">
        <v>31</v>
      </c>
      <c r="B94" s="24" t="s">
        <v>134</v>
      </c>
      <c r="C94" s="33" t="s">
        <v>33</v>
      </c>
      <c r="D94" s="26">
        <v>4012013737480</v>
      </c>
      <c r="E94" s="24" t="s">
        <v>34</v>
      </c>
      <c r="F94" s="24" t="s">
        <v>138</v>
      </c>
      <c r="G94" s="34">
        <v>8500</v>
      </c>
      <c r="H94" s="34">
        <f t="shared" si="2"/>
        <v>9350</v>
      </c>
      <c r="I94" s="24" t="s">
        <v>26</v>
      </c>
      <c r="J94" s="29">
        <v>7200</v>
      </c>
      <c r="K94" s="35">
        <f t="shared" si="3"/>
        <v>7920.0000000000009</v>
      </c>
      <c r="L94" s="31">
        <v>1</v>
      </c>
      <c r="M94" s="36" t="s">
        <v>36</v>
      </c>
    </row>
    <row r="95" spans="1:13" ht="15" customHeight="1">
      <c r="A95" s="24" t="s">
        <v>31</v>
      </c>
      <c r="B95" s="24" t="s">
        <v>134</v>
      </c>
      <c r="C95" s="33" t="s">
        <v>33</v>
      </c>
      <c r="D95" s="26">
        <v>4012013735714</v>
      </c>
      <c r="E95" s="24" t="s">
        <v>34</v>
      </c>
      <c r="F95" s="24" t="s">
        <v>139</v>
      </c>
      <c r="G95" s="34">
        <v>8500</v>
      </c>
      <c r="H95" s="34">
        <f t="shared" si="2"/>
        <v>9350</v>
      </c>
      <c r="I95" s="24" t="s">
        <v>26</v>
      </c>
      <c r="J95" s="29">
        <v>7200</v>
      </c>
      <c r="K95" s="35">
        <f t="shared" si="3"/>
        <v>7920.0000000000009</v>
      </c>
      <c r="L95" s="31">
        <v>1</v>
      </c>
      <c r="M95" s="36" t="s">
        <v>36</v>
      </c>
    </row>
    <row r="96" spans="1:13" ht="15" customHeight="1">
      <c r="A96" s="24" t="s">
        <v>31</v>
      </c>
      <c r="B96" s="24" t="s">
        <v>134</v>
      </c>
      <c r="C96" s="33" t="s">
        <v>33</v>
      </c>
      <c r="D96" s="26">
        <v>4012013731990</v>
      </c>
      <c r="E96" s="24" t="s">
        <v>34</v>
      </c>
      <c r="F96" s="24" t="s">
        <v>140</v>
      </c>
      <c r="G96" s="34">
        <v>8500</v>
      </c>
      <c r="H96" s="34">
        <f t="shared" si="2"/>
        <v>9350</v>
      </c>
      <c r="I96" s="24" t="s">
        <v>26</v>
      </c>
      <c r="J96" s="29">
        <v>7200</v>
      </c>
      <c r="K96" s="35">
        <f t="shared" si="3"/>
        <v>7920.0000000000009</v>
      </c>
      <c r="L96" s="31">
        <v>1</v>
      </c>
      <c r="M96" s="36" t="s">
        <v>36</v>
      </c>
    </row>
    <row r="97" spans="1:13" ht="15" customHeight="1">
      <c r="A97" s="24" t="s">
        <v>31</v>
      </c>
      <c r="B97" s="24" t="s">
        <v>134</v>
      </c>
      <c r="C97" s="33" t="s">
        <v>33</v>
      </c>
      <c r="D97" s="26">
        <v>4012013733918</v>
      </c>
      <c r="E97" s="24" t="s">
        <v>34</v>
      </c>
      <c r="F97" s="24" t="s">
        <v>141</v>
      </c>
      <c r="G97" s="34">
        <v>8500</v>
      </c>
      <c r="H97" s="34">
        <f t="shared" si="2"/>
        <v>9350</v>
      </c>
      <c r="I97" s="24" t="s">
        <v>26</v>
      </c>
      <c r="J97" s="29">
        <v>7200</v>
      </c>
      <c r="K97" s="35">
        <f t="shared" si="3"/>
        <v>7920.0000000000009</v>
      </c>
      <c r="L97" s="31">
        <v>1</v>
      </c>
      <c r="M97" s="36" t="s">
        <v>36</v>
      </c>
    </row>
    <row r="98" spans="1:13" ht="15" customHeight="1">
      <c r="A98" s="24" t="s">
        <v>31</v>
      </c>
      <c r="B98" s="24" t="s">
        <v>134</v>
      </c>
      <c r="C98" s="33" t="s">
        <v>33</v>
      </c>
      <c r="D98" s="26">
        <v>4012013731723</v>
      </c>
      <c r="E98" s="24" t="s">
        <v>34</v>
      </c>
      <c r="F98" s="24" t="s">
        <v>142</v>
      </c>
      <c r="G98" s="34">
        <v>8500</v>
      </c>
      <c r="H98" s="34">
        <f t="shared" si="2"/>
        <v>9350</v>
      </c>
      <c r="I98" s="24" t="s">
        <v>26</v>
      </c>
      <c r="J98" s="29">
        <v>7200</v>
      </c>
      <c r="K98" s="35">
        <f t="shared" si="3"/>
        <v>7920.0000000000009</v>
      </c>
      <c r="L98" s="31">
        <v>1</v>
      </c>
      <c r="M98" s="36" t="s">
        <v>36</v>
      </c>
    </row>
    <row r="99" spans="1:13" ht="15" customHeight="1">
      <c r="A99" s="24" t="s">
        <v>31</v>
      </c>
      <c r="B99" s="24" t="s">
        <v>134</v>
      </c>
      <c r="C99" s="33" t="s">
        <v>33</v>
      </c>
      <c r="D99" s="26">
        <v>4012013720703</v>
      </c>
      <c r="E99" s="24" t="s">
        <v>34</v>
      </c>
      <c r="F99" s="24" t="s">
        <v>143</v>
      </c>
      <c r="G99" s="34">
        <v>8500</v>
      </c>
      <c r="H99" s="34">
        <f t="shared" si="2"/>
        <v>9350</v>
      </c>
      <c r="I99" s="24" t="s">
        <v>26</v>
      </c>
      <c r="J99" s="29">
        <v>7200</v>
      </c>
      <c r="K99" s="35">
        <f t="shared" si="3"/>
        <v>7920.0000000000009</v>
      </c>
      <c r="L99" s="31">
        <v>1</v>
      </c>
      <c r="M99" s="36" t="s">
        <v>36</v>
      </c>
    </row>
    <row r="100" spans="1:13" ht="15" customHeight="1">
      <c r="A100" s="24" t="s">
        <v>31</v>
      </c>
      <c r="B100" s="24" t="s">
        <v>134</v>
      </c>
      <c r="C100" s="33" t="s">
        <v>33</v>
      </c>
      <c r="D100" s="26">
        <v>4012013716775</v>
      </c>
      <c r="E100" s="24" t="s">
        <v>34</v>
      </c>
      <c r="F100" s="24" t="s">
        <v>144</v>
      </c>
      <c r="G100" s="34">
        <v>8500</v>
      </c>
      <c r="H100" s="34">
        <f t="shared" si="2"/>
        <v>9350</v>
      </c>
      <c r="I100" s="24" t="s">
        <v>26</v>
      </c>
      <c r="J100" s="29">
        <v>7200</v>
      </c>
      <c r="K100" s="35">
        <f t="shared" si="3"/>
        <v>7920.0000000000009</v>
      </c>
      <c r="L100" s="31">
        <v>1</v>
      </c>
      <c r="M100" s="36" t="s">
        <v>36</v>
      </c>
    </row>
    <row r="101" spans="1:13" ht="15" customHeight="1">
      <c r="A101" s="24" t="s">
        <v>31</v>
      </c>
      <c r="B101" s="24" t="s">
        <v>134</v>
      </c>
      <c r="C101" s="33">
        <v>4012013717918</v>
      </c>
      <c r="D101" s="26">
        <v>4012013529146</v>
      </c>
      <c r="E101" s="24" t="s">
        <v>34</v>
      </c>
      <c r="F101" s="24" t="s">
        <v>145</v>
      </c>
      <c r="G101" s="34">
        <v>8500</v>
      </c>
      <c r="H101" s="34">
        <f t="shared" si="2"/>
        <v>9350</v>
      </c>
      <c r="I101" s="24" t="s">
        <v>26</v>
      </c>
      <c r="J101" s="29">
        <v>7200</v>
      </c>
      <c r="K101" s="35">
        <f t="shared" si="3"/>
        <v>7920.0000000000009</v>
      </c>
      <c r="L101" s="31">
        <v>1</v>
      </c>
      <c r="M101" s="36" t="s">
        <v>36</v>
      </c>
    </row>
    <row r="102" spans="1:13" ht="15" customHeight="1">
      <c r="A102" s="24" t="s">
        <v>31</v>
      </c>
      <c r="B102" s="24" t="s">
        <v>146</v>
      </c>
      <c r="C102" s="33" t="s">
        <v>33</v>
      </c>
      <c r="D102" s="26">
        <v>4012013737190</v>
      </c>
      <c r="E102" s="24" t="s">
        <v>34</v>
      </c>
      <c r="F102" s="24" t="s">
        <v>147</v>
      </c>
      <c r="G102" s="34">
        <v>10000</v>
      </c>
      <c r="H102" s="34">
        <f t="shared" si="2"/>
        <v>11000</v>
      </c>
      <c r="I102" s="24" t="s">
        <v>26</v>
      </c>
      <c r="J102" s="29">
        <v>8000</v>
      </c>
      <c r="K102" s="35">
        <f t="shared" si="3"/>
        <v>8800</v>
      </c>
      <c r="L102" s="31">
        <v>1</v>
      </c>
      <c r="M102" s="36" t="s">
        <v>36</v>
      </c>
    </row>
    <row r="103" spans="1:13" ht="15" customHeight="1">
      <c r="A103" s="24" t="s">
        <v>31</v>
      </c>
      <c r="B103" s="24" t="s">
        <v>146</v>
      </c>
      <c r="C103" s="33" t="s">
        <v>33</v>
      </c>
      <c r="D103" s="26">
        <v>4012013737084</v>
      </c>
      <c r="E103" s="24" t="s">
        <v>34</v>
      </c>
      <c r="F103" s="24" t="s">
        <v>148</v>
      </c>
      <c r="G103" s="34">
        <v>10000</v>
      </c>
      <c r="H103" s="34">
        <f t="shared" si="2"/>
        <v>11000</v>
      </c>
      <c r="I103" s="24" t="s">
        <v>26</v>
      </c>
      <c r="J103" s="29">
        <v>8000</v>
      </c>
      <c r="K103" s="35">
        <f t="shared" si="3"/>
        <v>8800</v>
      </c>
      <c r="L103" s="31">
        <v>1</v>
      </c>
      <c r="M103" s="36" t="s">
        <v>36</v>
      </c>
    </row>
    <row r="104" spans="1:13" ht="15" customHeight="1">
      <c r="A104" s="24" t="s">
        <v>31</v>
      </c>
      <c r="B104" s="24" t="s">
        <v>146</v>
      </c>
      <c r="C104" s="33" t="s">
        <v>33</v>
      </c>
      <c r="D104" s="26">
        <v>4012013727610</v>
      </c>
      <c r="E104" s="24" t="s">
        <v>34</v>
      </c>
      <c r="F104" s="24" t="s">
        <v>149</v>
      </c>
      <c r="G104" s="34">
        <v>10000</v>
      </c>
      <c r="H104" s="34">
        <f t="shared" si="2"/>
        <v>11000</v>
      </c>
      <c r="I104" s="24" t="s">
        <v>26</v>
      </c>
      <c r="J104" s="29">
        <v>8000</v>
      </c>
      <c r="K104" s="35">
        <f t="shared" si="3"/>
        <v>8800</v>
      </c>
      <c r="L104" s="31">
        <v>1</v>
      </c>
      <c r="M104" s="36" t="s">
        <v>36</v>
      </c>
    </row>
    <row r="105" spans="1:13" ht="15" customHeight="1">
      <c r="A105" s="24" t="s">
        <v>31</v>
      </c>
      <c r="B105" s="24" t="s">
        <v>146</v>
      </c>
      <c r="C105" s="33" t="s">
        <v>33</v>
      </c>
      <c r="D105" s="26">
        <v>4012013728013</v>
      </c>
      <c r="E105" s="24" t="s">
        <v>34</v>
      </c>
      <c r="F105" s="24" t="s">
        <v>150</v>
      </c>
      <c r="G105" s="34">
        <v>10000</v>
      </c>
      <c r="H105" s="34">
        <f t="shared" si="2"/>
        <v>11000</v>
      </c>
      <c r="I105" s="24" t="s">
        <v>26</v>
      </c>
      <c r="J105" s="29">
        <v>8000</v>
      </c>
      <c r="K105" s="35">
        <f t="shared" si="3"/>
        <v>8800</v>
      </c>
      <c r="L105" s="31">
        <v>1</v>
      </c>
      <c r="M105" s="36" t="s">
        <v>36</v>
      </c>
    </row>
    <row r="106" spans="1:13" ht="15" customHeight="1">
      <c r="A106" s="24" t="s">
        <v>31</v>
      </c>
      <c r="B106" s="24" t="s">
        <v>146</v>
      </c>
      <c r="C106" s="33" t="s">
        <v>33</v>
      </c>
      <c r="D106" s="26">
        <v>4012013734069</v>
      </c>
      <c r="E106" s="24" t="s">
        <v>34</v>
      </c>
      <c r="F106" s="24" t="s">
        <v>151</v>
      </c>
      <c r="G106" s="34">
        <v>10000</v>
      </c>
      <c r="H106" s="34">
        <f t="shared" si="2"/>
        <v>11000</v>
      </c>
      <c r="I106" s="24" t="s">
        <v>26</v>
      </c>
      <c r="J106" s="29">
        <v>8000</v>
      </c>
      <c r="K106" s="35">
        <f t="shared" si="3"/>
        <v>8800</v>
      </c>
      <c r="L106" s="31">
        <v>1</v>
      </c>
      <c r="M106" s="36" t="s">
        <v>36</v>
      </c>
    </row>
    <row r="107" spans="1:13" ht="15" customHeight="1">
      <c r="A107" s="24" t="s">
        <v>31</v>
      </c>
      <c r="B107" s="24" t="s">
        <v>146</v>
      </c>
      <c r="C107" s="33" t="s">
        <v>33</v>
      </c>
      <c r="D107" s="26">
        <v>4012013733994</v>
      </c>
      <c r="E107" s="24" t="s">
        <v>34</v>
      </c>
      <c r="F107" s="24" t="s">
        <v>152</v>
      </c>
      <c r="G107" s="34">
        <v>12500</v>
      </c>
      <c r="H107" s="34">
        <f t="shared" si="2"/>
        <v>13750.000000000002</v>
      </c>
      <c r="I107" s="24" t="s">
        <v>26</v>
      </c>
      <c r="J107" s="29">
        <v>9000</v>
      </c>
      <c r="K107" s="35">
        <f t="shared" si="3"/>
        <v>9900</v>
      </c>
      <c r="L107" s="31">
        <v>1</v>
      </c>
      <c r="M107" s="36" t="s">
        <v>36</v>
      </c>
    </row>
    <row r="108" spans="1:13" ht="15" customHeight="1">
      <c r="A108" s="24" t="s">
        <v>31</v>
      </c>
      <c r="B108" s="24" t="s">
        <v>146</v>
      </c>
      <c r="C108" s="33" t="s">
        <v>33</v>
      </c>
      <c r="D108" s="26">
        <v>4012013733161</v>
      </c>
      <c r="E108" s="24" t="s">
        <v>34</v>
      </c>
      <c r="F108" s="24" t="s">
        <v>153</v>
      </c>
      <c r="G108" s="34">
        <v>12500</v>
      </c>
      <c r="H108" s="34">
        <f t="shared" si="2"/>
        <v>13750.000000000002</v>
      </c>
      <c r="I108" s="24" t="s">
        <v>26</v>
      </c>
      <c r="J108" s="29">
        <v>9000</v>
      </c>
      <c r="K108" s="35">
        <f t="shared" si="3"/>
        <v>9900</v>
      </c>
      <c r="L108" s="31">
        <v>1</v>
      </c>
      <c r="M108" s="36" t="s">
        <v>36</v>
      </c>
    </row>
    <row r="109" spans="1:13" ht="15" customHeight="1">
      <c r="A109" s="24" t="s">
        <v>31</v>
      </c>
      <c r="B109" s="24" t="s">
        <v>146</v>
      </c>
      <c r="C109" s="33" t="s">
        <v>33</v>
      </c>
      <c r="D109" s="26">
        <v>4012013732591</v>
      </c>
      <c r="E109" s="24" t="s">
        <v>34</v>
      </c>
      <c r="F109" s="24" t="s">
        <v>154</v>
      </c>
      <c r="G109" s="34">
        <v>12500</v>
      </c>
      <c r="H109" s="34">
        <f t="shared" si="2"/>
        <v>13750.000000000002</v>
      </c>
      <c r="I109" s="24" t="s">
        <v>26</v>
      </c>
      <c r="J109" s="29">
        <v>9000</v>
      </c>
      <c r="K109" s="35">
        <f t="shared" si="3"/>
        <v>9900</v>
      </c>
      <c r="L109" s="31">
        <v>1</v>
      </c>
      <c r="M109" s="36" t="s">
        <v>36</v>
      </c>
    </row>
    <row r="110" spans="1:13" ht="15" customHeight="1">
      <c r="A110" s="24" t="s">
        <v>31</v>
      </c>
      <c r="B110" s="24" t="s">
        <v>155</v>
      </c>
      <c r="C110" s="33" t="s">
        <v>33</v>
      </c>
      <c r="D110" s="26">
        <v>4012013731136</v>
      </c>
      <c r="E110" s="24" t="s">
        <v>34</v>
      </c>
      <c r="F110" s="24" t="s">
        <v>156</v>
      </c>
      <c r="G110" s="34">
        <v>4600</v>
      </c>
      <c r="H110" s="34">
        <f t="shared" si="2"/>
        <v>5060</v>
      </c>
      <c r="I110" s="24" t="s">
        <v>26</v>
      </c>
      <c r="J110" s="29">
        <v>4000</v>
      </c>
      <c r="K110" s="35">
        <f t="shared" si="3"/>
        <v>4400</v>
      </c>
      <c r="L110" s="31">
        <v>1</v>
      </c>
      <c r="M110" s="36" t="s">
        <v>36</v>
      </c>
    </row>
    <row r="111" spans="1:13" ht="15" customHeight="1">
      <c r="A111" s="24" t="s">
        <v>31</v>
      </c>
      <c r="B111" s="24" t="s">
        <v>155</v>
      </c>
      <c r="C111" s="33" t="s">
        <v>33</v>
      </c>
      <c r="D111" s="26">
        <v>4012013729669</v>
      </c>
      <c r="E111" s="24" t="s">
        <v>34</v>
      </c>
      <c r="F111" s="24" t="s">
        <v>157</v>
      </c>
      <c r="G111" s="34">
        <v>4600</v>
      </c>
      <c r="H111" s="34">
        <f t="shared" si="2"/>
        <v>5060</v>
      </c>
      <c r="I111" s="24" t="s">
        <v>26</v>
      </c>
      <c r="J111" s="29">
        <v>4000</v>
      </c>
      <c r="K111" s="35">
        <f t="shared" si="3"/>
        <v>4400</v>
      </c>
      <c r="L111" s="31">
        <v>1</v>
      </c>
      <c r="M111" s="36" t="s">
        <v>36</v>
      </c>
    </row>
    <row r="112" spans="1:13" ht="15" customHeight="1">
      <c r="A112" s="24" t="s">
        <v>31</v>
      </c>
      <c r="B112" s="24" t="s">
        <v>158</v>
      </c>
      <c r="C112" s="33" t="s">
        <v>33</v>
      </c>
      <c r="D112" s="26">
        <v>4012013736971</v>
      </c>
      <c r="E112" s="24" t="s">
        <v>34</v>
      </c>
      <c r="F112" s="24" t="s">
        <v>159</v>
      </c>
      <c r="G112" s="34">
        <v>3000</v>
      </c>
      <c r="H112" s="34">
        <f t="shared" si="2"/>
        <v>3300.0000000000005</v>
      </c>
      <c r="I112" s="24" t="s">
        <v>26</v>
      </c>
      <c r="J112" s="29">
        <v>2500</v>
      </c>
      <c r="K112" s="35">
        <f t="shared" si="3"/>
        <v>2750</v>
      </c>
      <c r="L112" s="31">
        <v>2</v>
      </c>
      <c r="M112" s="36" t="s">
        <v>36</v>
      </c>
    </row>
    <row r="113" spans="1:13" ht="15" customHeight="1">
      <c r="A113" s="24" t="s">
        <v>31</v>
      </c>
      <c r="B113" s="24" t="s">
        <v>158</v>
      </c>
      <c r="C113" s="33" t="s">
        <v>33</v>
      </c>
      <c r="D113" s="26">
        <v>4012013731921</v>
      </c>
      <c r="E113" s="24" t="s">
        <v>34</v>
      </c>
      <c r="F113" s="24" t="s">
        <v>160</v>
      </c>
      <c r="G113" s="34">
        <v>3000</v>
      </c>
      <c r="H113" s="34">
        <f t="shared" si="2"/>
        <v>3300.0000000000005</v>
      </c>
      <c r="I113" s="24" t="s">
        <v>26</v>
      </c>
      <c r="J113" s="29">
        <v>2500</v>
      </c>
      <c r="K113" s="35">
        <f t="shared" si="3"/>
        <v>2750</v>
      </c>
      <c r="L113" s="31">
        <v>2</v>
      </c>
      <c r="M113" s="36" t="s">
        <v>36</v>
      </c>
    </row>
    <row r="114" spans="1:13" ht="15" customHeight="1">
      <c r="A114" s="24" t="s">
        <v>31</v>
      </c>
      <c r="B114" s="24" t="s">
        <v>158</v>
      </c>
      <c r="C114" s="33" t="s">
        <v>33</v>
      </c>
      <c r="D114" s="26">
        <v>4012013730122</v>
      </c>
      <c r="E114" s="24" t="s">
        <v>34</v>
      </c>
      <c r="F114" s="24" t="s">
        <v>161</v>
      </c>
      <c r="G114" s="34">
        <v>3000</v>
      </c>
      <c r="H114" s="34">
        <f t="shared" si="2"/>
        <v>3300.0000000000005</v>
      </c>
      <c r="I114" s="24" t="s">
        <v>26</v>
      </c>
      <c r="J114" s="29">
        <v>2500</v>
      </c>
      <c r="K114" s="35">
        <f t="shared" si="3"/>
        <v>2750</v>
      </c>
      <c r="L114" s="31">
        <v>2</v>
      </c>
      <c r="M114" s="36" t="s">
        <v>36</v>
      </c>
    </row>
    <row r="115" spans="1:13" ht="15" customHeight="1">
      <c r="A115" s="24" t="s">
        <v>31</v>
      </c>
      <c r="B115" s="24" t="s">
        <v>158</v>
      </c>
      <c r="C115" s="33" t="s">
        <v>33</v>
      </c>
      <c r="D115" s="26">
        <v>4012013731754</v>
      </c>
      <c r="E115" s="24" t="s">
        <v>34</v>
      </c>
      <c r="F115" s="24" t="s">
        <v>162</v>
      </c>
      <c r="G115" s="34">
        <v>3000</v>
      </c>
      <c r="H115" s="34">
        <f t="shared" si="2"/>
        <v>3300.0000000000005</v>
      </c>
      <c r="I115" s="24" t="s">
        <v>26</v>
      </c>
      <c r="J115" s="29">
        <v>2500</v>
      </c>
      <c r="K115" s="35">
        <f t="shared" si="3"/>
        <v>2750</v>
      </c>
      <c r="L115" s="31">
        <v>2</v>
      </c>
      <c r="M115" s="36" t="s">
        <v>36</v>
      </c>
    </row>
    <row r="116" spans="1:13" ht="15" customHeight="1">
      <c r="A116" s="24" t="s">
        <v>31</v>
      </c>
      <c r="B116" s="24" t="s">
        <v>158</v>
      </c>
      <c r="C116" s="33" t="s">
        <v>33</v>
      </c>
      <c r="D116" s="26">
        <v>4012013723049</v>
      </c>
      <c r="E116" s="24" t="s">
        <v>34</v>
      </c>
      <c r="F116" s="24" t="s">
        <v>163</v>
      </c>
      <c r="G116" s="34">
        <v>3000</v>
      </c>
      <c r="H116" s="34">
        <f t="shared" si="2"/>
        <v>3300.0000000000005</v>
      </c>
      <c r="I116" s="24" t="s">
        <v>26</v>
      </c>
      <c r="J116" s="29">
        <v>2500</v>
      </c>
      <c r="K116" s="35">
        <f t="shared" si="3"/>
        <v>2750</v>
      </c>
      <c r="L116" s="31">
        <v>2</v>
      </c>
      <c r="M116" s="36" t="s">
        <v>36</v>
      </c>
    </row>
    <row r="117" spans="1:13" ht="15" customHeight="1">
      <c r="A117" s="24" t="s">
        <v>31</v>
      </c>
      <c r="B117" s="24" t="s">
        <v>158</v>
      </c>
      <c r="C117" s="33" t="s">
        <v>33</v>
      </c>
      <c r="D117" s="26">
        <v>4012013713644</v>
      </c>
      <c r="E117" s="24" t="s">
        <v>34</v>
      </c>
      <c r="F117" s="24" t="s">
        <v>164</v>
      </c>
      <c r="G117" s="34">
        <v>3000</v>
      </c>
      <c r="H117" s="34">
        <f t="shared" si="2"/>
        <v>3300.0000000000005</v>
      </c>
      <c r="I117" s="24" t="s">
        <v>26</v>
      </c>
      <c r="J117" s="29">
        <v>2500</v>
      </c>
      <c r="K117" s="35">
        <f t="shared" si="3"/>
        <v>2750</v>
      </c>
      <c r="L117" s="31">
        <v>2</v>
      </c>
      <c r="M117" s="36" t="s">
        <v>36</v>
      </c>
    </row>
    <row r="118" spans="1:13" ht="15" customHeight="1">
      <c r="A118" s="24" t="s">
        <v>31</v>
      </c>
      <c r="B118" s="24" t="s">
        <v>158</v>
      </c>
      <c r="C118" s="33" t="s">
        <v>33</v>
      </c>
      <c r="D118" s="26">
        <v>4012013566349</v>
      </c>
      <c r="E118" s="24" t="s">
        <v>34</v>
      </c>
      <c r="F118" s="24" t="s">
        <v>165</v>
      </c>
      <c r="G118" s="34">
        <v>3000</v>
      </c>
      <c r="H118" s="34">
        <f t="shared" si="2"/>
        <v>3300.0000000000005</v>
      </c>
      <c r="I118" s="24" t="s">
        <v>26</v>
      </c>
      <c r="J118" s="29">
        <v>2500</v>
      </c>
      <c r="K118" s="35">
        <f t="shared" si="3"/>
        <v>2750</v>
      </c>
      <c r="L118" s="31">
        <v>2</v>
      </c>
      <c r="M118" s="36" t="s">
        <v>36</v>
      </c>
    </row>
    <row r="119" spans="1:13" ht="15" customHeight="1">
      <c r="A119" s="24" t="s">
        <v>31</v>
      </c>
      <c r="B119" s="24" t="s">
        <v>158</v>
      </c>
      <c r="C119" s="33" t="s">
        <v>33</v>
      </c>
      <c r="D119" s="26">
        <v>4012013530517</v>
      </c>
      <c r="E119" s="24" t="s">
        <v>34</v>
      </c>
      <c r="F119" s="24" t="s">
        <v>166</v>
      </c>
      <c r="G119" s="34">
        <v>3000</v>
      </c>
      <c r="H119" s="34">
        <f t="shared" si="2"/>
        <v>3300.0000000000005</v>
      </c>
      <c r="I119" s="24" t="s">
        <v>26</v>
      </c>
      <c r="J119" s="29">
        <v>2500</v>
      </c>
      <c r="K119" s="35">
        <f t="shared" si="3"/>
        <v>2750</v>
      </c>
      <c r="L119" s="31">
        <v>2</v>
      </c>
      <c r="M119" s="36" t="s">
        <v>36</v>
      </c>
    </row>
    <row r="120" spans="1:13" ht="15" customHeight="1">
      <c r="A120" s="24" t="s">
        <v>31</v>
      </c>
      <c r="B120" s="24" t="s">
        <v>158</v>
      </c>
      <c r="C120" s="33" t="s">
        <v>33</v>
      </c>
      <c r="D120" s="26">
        <v>4012013732010</v>
      </c>
      <c r="E120" s="24" t="s">
        <v>34</v>
      </c>
      <c r="F120" s="24" t="s">
        <v>167</v>
      </c>
      <c r="G120" s="34">
        <v>3000</v>
      </c>
      <c r="H120" s="34">
        <f t="shared" si="2"/>
        <v>3300.0000000000005</v>
      </c>
      <c r="I120" s="24" t="s">
        <v>26</v>
      </c>
      <c r="J120" s="29">
        <v>2500</v>
      </c>
      <c r="K120" s="35">
        <f t="shared" si="3"/>
        <v>2750</v>
      </c>
      <c r="L120" s="31">
        <v>2</v>
      </c>
      <c r="M120" s="36" t="s">
        <v>36</v>
      </c>
    </row>
    <row r="121" spans="1:13" ht="15" customHeight="1">
      <c r="A121" s="24" t="s">
        <v>31</v>
      </c>
      <c r="B121" s="24" t="s">
        <v>158</v>
      </c>
      <c r="C121" s="33" t="s">
        <v>33</v>
      </c>
      <c r="D121" s="26">
        <v>4012013737220</v>
      </c>
      <c r="E121" s="24" t="s">
        <v>34</v>
      </c>
      <c r="F121" s="24" t="s">
        <v>168</v>
      </c>
      <c r="G121" s="34">
        <v>3500</v>
      </c>
      <c r="H121" s="34">
        <f t="shared" si="2"/>
        <v>3850.0000000000005</v>
      </c>
      <c r="I121" s="24" t="s">
        <v>26</v>
      </c>
      <c r="J121" s="29">
        <v>3000</v>
      </c>
      <c r="K121" s="35">
        <f t="shared" si="3"/>
        <v>3300.0000000000005</v>
      </c>
      <c r="L121" s="31">
        <v>2</v>
      </c>
      <c r="M121" s="36" t="s">
        <v>36</v>
      </c>
    </row>
    <row r="122" spans="1:13" ht="15" customHeight="1">
      <c r="A122" s="24" t="s">
        <v>31</v>
      </c>
      <c r="B122" s="24" t="s">
        <v>158</v>
      </c>
      <c r="C122" s="33" t="s">
        <v>33</v>
      </c>
      <c r="D122" s="26">
        <v>4012013737114</v>
      </c>
      <c r="E122" s="24" t="s">
        <v>34</v>
      </c>
      <c r="F122" s="24" t="s">
        <v>169</v>
      </c>
      <c r="G122" s="34">
        <v>3500</v>
      </c>
      <c r="H122" s="34">
        <f t="shared" si="2"/>
        <v>3850.0000000000005</v>
      </c>
      <c r="I122" s="24" t="s">
        <v>26</v>
      </c>
      <c r="J122" s="29">
        <v>3000</v>
      </c>
      <c r="K122" s="35">
        <f t="shared" si="3"/>
        <v>3300.0000000000005</v>
      </c>
      <c r="L122" s="31">
        <v>2</v>
      </c>
      <c r="M122" s="36" t="s">
        <v>36</v>
      </c>
    </row>
    <row r="123" spans="1:13" ht="15" customHeight="1">
      <c r="A123" s="24" t="s">
        <v>31</v>
      </c>
      <c r="B123" s="24" t="s">
        <v>158</v>
      </c>
      <c r="C123" s="33" t="s">
        <v>33</v>
      </c>
      <c r="D123" s="26">
        <v>4012013729423</v>
      </c>
      <c r="E123" s="24" t="s">
        <v>34</v>
      </c>
      <c r="F123" s="24" t="s">
        <v>170</v>
      </c>
      <c r="G123" s="34">
        <v>3500</v>
      </c>
      <c r="H123" s="34">
        <f t="shared" si="2"/>
        <v>3850.0000000000005</v>
      </c>
      <c r="I123" s="24" t="s">
        <v>26</v>
      </c>
      <c r="J123" s="29">
        <v>3000</v>
      </c>
      <c r="K123" s="35">
        <f t="shared" si="3"/>
        <v>3300.0000000000005</v>
      </c>
      <c r="L123" s="31">
        <v>2</v>
      </c>
      <c r="M123" s="36" t="s">
        <v>36</v>
      </c>
    </row>
    <row r="124" spans="1:13" ht="15" customHeight="1">
      <c r="A124" s="24" t="s">
        <v>31</v>
      </c>
      <c r="B124" s="24" t="s">
        <v>158</v>
      </c>
      <c r="C124" s="33" t="s">
        <v>33</v>
      </c>
      <c r="D124" s="26">
        <v>4012013734021</v>
      </c>
      <c r="E124" s="24" t="s">
        <v>34</v>
      </c>
      <c r="F124" s="24" t="s">
        <v>171</v>
      </c>
      <c r="G124" s="34">
        <v>4000</v>
      </c>
      <c r="H124" s="34">
        <f t="shared" si="2"/>
        <v>4400</v>
      </c>
      <c r="I124" s="24" t="s">
        <v>26</v>
      </c>
      <c r="J124" s="29">
        <v>3600</v>
      </c>
      <c r="K124" s="35">
        <f t="shared" si="3"/>
        <v>3960.0000000000005</v>
      </c>
      <c r="L124" s="31">
        <v>2</v>
      </c>
      <c r="M124" s="36" t="s">
        <v>36</v>
      </c>
    </row>
    <row r="125" spans="1:13" ht="15" customHeight="1">
      <c r="A125" s="24" t="s">
        <v>31</v>
      </c>
      <c r="B125" s="24" t="s">
        <v>158</v>
      </c>
      <c r="C125" s="33" t="s">
        <v>33</v>
      </c>
      <c r="D125" s="26">
        <v>4012013733192</v>
      </c>
      <c r="E125" s="24" t="s">
        <v>34</v>
      </c>
      <c r="F125" s="24" t="s">
        <v>172</v>
      </c>
      <c r="G125" s="34">
        <v>4000</v>
      </c>
      <c r="H125" s="34">
        <f t="shared" si="2"/>
        <v>4400</v>
      </c>
      <c r="I125" s="24" t="s">
        <v>26</v>
      </c>
      <c r="J125" s="29">
        <v>3600</v>
      </c>
      <c r="K125" s="35">
        <f t="shared" si="3"/>
        <v>3960.0000000000005</v>
      </c>
      <c r="L125" s="31">
        <v>2</v>
      </c>
      <c r="M125" s="36" t="s">
        <v>36</v>
      </c>
    </row>
    <row r="126" spans="1:13" ht="15" customHeight="1">
      <c r="A126" s="24" t="s">
        <v>31</v>
      </c>
      <c r="B126" s="24" t="s">
        <v>158</v>
      </c>
      <c r="C126" s="33" t="s">
        <v>33</v>
      </c>
      <c r="D126" s="26">
        <v>4012013732973</v>
      </c>
      <c r="E126" s="24" t="s">
        <v>34</v>
      </c>
      <c r="F126" s="24" t="s">
        <v>173</v>
      </c>
      <c r="G126" s="34">
        <v>4000</v>
      </c>
      <c r="H126" s="34">
        <f t="shared" si="2"/>
        <v>4400</v>
      </c>
      <c r="I126" s="24" t="s">
        <v>26</v>
      </c>
      <c r="J126" s="29">
        <v>3600</v>
      </c>
      <c r="K126" s="35">
        <f t="shared" si="3"/>
        <v>3960.0000000000005</v>
      </c>
      <c r="L126" s="31">
        <v>2</v>
      </c>
      <c r="M126" s="36" t="s">
        <v>36</v>
      </c>
    </row>
    <row r="127" spans="1:13" ht="15" customHeight="1">
      <c r="A127" s="24" t="s">
        <v>31</v>
      </c>
      <c r="B127" s="24" t="s">
        <v>174</v>
      </c>
      <c r="C127" s="33" t="s">
        <v>33</v>
      </c>
      <c r="D127" s="26">
        <v>4012013736988</v>
      </c>
      <c r="E127" s="24" t="s">
        <v>34</v>
      </c>
      <c r="F127" s="24" t="s">
        <v>175</v>
      </c>
      <c r="G127" s="34">
        <v>4000</v>
      </c>
      <c r="H127" s="34">
        <f t="shared" si="2"/>
        <v>4400</v>
      </c>
      <c r="I127" s="24" t="s">
        <v>26</v>
      </c>
      <c r="J127" s="29">
        <v>3600</v>
      </c>
      <c r="K127" s="35">
        <f t="shared" si="3"/>
        <v>3960.0000000000005</v>
      </c>
      <c r="L127" s="31">
        <v>2</v>
      </c>
      <c r="M127" s="36" t="s">
        <v>36</v>
      </c>
    </row>
    <row r="128" spans="1:13" ht="15" customHeight="1">
      <c r="A128" s="24" t="s">
        <v>31</v>
      </c>
      <c r="B128" s="24" t="s">
        <v>174</v>
      </c>
      <c r="C128" s="33" t="s">
        <v>33</v>
      </c>
      <c r="D128" s="26">
        <v>4012013730276</v>
      </c>
      <c r="E128" s="24" t="s">
        <v>34</v>
      </c>
      <c r="F128" s="24" t="s">
        <v>176</v>
      </c>
      <c r="G128" s="34">
        <v>4000</v>
      </c>
      <c r="H128" s="34">
        <f t="shared" si="2"/>
        <v>4400</v>
      </c>
      <c r="I128" s="24" t="s">
        <v>26</v>
      </c>
      <c r="J128" s="29">
        <v>3600</v>
      </c>
      <c r="K128" s="35">
        <f t="shared" si="3"/>
        <v>3960.0000000000005</v>
      </c>
      <c r="L128" s="31">
        <v>2</v>
      </c>
      <c r="M128" s="36" t="s">
        <v>36</v>
      </c>
    </row>
    <row r="129" spans="1:13" ht="15" customHeight="1">
      <c r="A129" s="24" t="s">
        <v>31</v>
      </c>
      <c r="B129" s="24" t="s">
        <v>174</v>
      </c>
      <c r="C129" s="33" t="s">
        <v>33</v>
      </c>
      <c r="D129" s="26">
        <v>4012013737121</v>
      </c>
      <c r="E129" s="24" t="s">
        <v>34</v>
      </c>
      <c r="F129" s="24" t="s">
        <v>177</v>
      </c>
      <c r="G129" s="34">
        <v>4000</v>
      </c>
      <c r="H129" s="34">
        <f t="shared" si="2"/>
        <v>4400</v>
      </c>
      <c r="I129" s="24" t="s">
        <v>26</v>
      </c>
      <c r="J129" s="29">
        <v>3600</v>
      </c>
      <c r="K129" s="35">
        <f t="shared" si="3"/>
        <v>3960.0000000000005</v>
      </c>
      <c r="L129" s="31">
        <v>2</v>
      </c>
      <c r="M129" s="36" t="s">
        <v>36</v>
      </c>
    </row>
    <row r="130" spans="1:13" ht="15" customHeight="1">
      <c r="A130" s="24" t="s">
        <v>31</v>
      </c>
      <c r="B130" s="24" t="s">
        <v>174</v>
      </c>
      <c r="C130" s="33" t="s">
        <v>33</v>
      </c>
      <c r="D130" s="26">
        <v>4012013719288</v>
      </c>
      <c r="E130" s="24" t="s">
        <v>34</v>
      </c>
      <c r="F130" s="24" t="s">
        <v>178</v>
      </c>
      <c r="G130" s="34">
        <v>4000</v>
      </c>
      <c r="H130" s="34">
        <f t="shared" si="2"/>
        <v>4400</v>
      </c>
      <c r="I130" s="24" t="s">
        <v>26</v>
      </c>
      <c r="J130" s="29">
        <v>3600</v>
      </c>
      <c r="K130" s="35">
        <f t="shared" si="3"/>
        <v>3960.0000000000005</v>
      </c>
      <c r="L130" s="31">
        <v>2</v>
      </c>
      <c r="M130" s="36" t="s">
        <v>36</v>
      </c>
    </row>
    <row r="131" spans="1:13" ht="15" customHeight="1">
      <c r="A131" s="24" t="s">
        <v>31</v>
      </c>
      <c r="B131" s="24" t="s">
        <v>174</v>
      </c>
      <c r="C131" s="33" t="s">
        <v>33</v>
      </c>
      <c r="D131" s="26">
        <v>4012013718779</v>
      </c>
      <c r="E131" s="24" t="s">
        <v>34</v>
      </c>
      <c r="F131" s="24" t="s">
        <v>179</v>
      </c>
      <c r="G131" s="34">
        <v>4000</v>
      </c>
      <c r="H131" s="34">
        <f t="shared" si="2"/>
        <v>4400</v>
      </c>
      <c r="I131" s="24" t="s">
        <v>26</v>
      </c>
      <c r="J131" s="29">
        <v>3600</v>
      </c>
      <c r="K131" s="35">
        <f t="shared" si="3"/>
        <v>3960.0000000000005</v>
      </c>
      <c r="L131" s="31">
        <v>2</v>
      </c>
      <c r="M131" s="36" t="s">
        <v>36</v>
      </c>
    </row>
    <row r="132" spans="1:13" ht="15" customHeight="1">
      <c r="A132" s="24" t="s">
        <v>31</v>
      </c>
      <c r="B132" s="24" t="s">
        <v>174</v>
      </c>
      <c r="C132" s="33" t="s">
        <v>33</v>
      </c>
      <c r="D132" s="26">
        <v>4012013723056</v>
      </c>
      <c r="E132" s="24" t="s">
        <v>34</v>
      </c>
      <c r="F132" s="24" t="s">
        <v>180</v>
      </c>
      <c r="G132" s="34">
        <v>4000</v>
      </c>
      <c r="H132" s="34">
        <f t="shared" si="2"/>
        <v>4400</v>
      </c>
      <c r="I132" s="24" t="s">
        <v>26</v>
      </c>
      <c r="J132" s="29">
        <v>3600</v>
      </c>
      <c r="K132" s="35">
        <f t="shared" si="3"/>
        <v>3960.0000000000005</v>
      </c>
      <c r="L132" s="31">
        <v>2</v>
      </c>
      <c r="M132" s="36" t="s">
        <v>36</v>
      </c>
    </row>
    <row r="133" spans="1:13" ht="15" customHeight="1">
      <c r="A133" s="24" t="s">
        <v>31</v>
      </c>
      <c r="B133" s="24" t="s">
        <v>174</v>
      </c>
      <c r="C133" s="33" t="s">
        <v>33</v>
      </c>
      <c r="D133" s="26">
        <v>4012013713637</v>
      </c>
      <c r="E133" s="24" t="s">
        <v>34</v>
      </c>
      <c r="F133" s="24" t="s">
        <v>181</v>
      </c>
      <c r="G133" s="34">
        <v>4000</v>
      </c>
      <c r="H133" s="34">
        <f t="shared" si="2"/>
        <v>4400</v>
      </c>
      <c r="I133" s="24" t="s">
        <v>26</v>
      </c>
      <c r="J133" s="29">
        <v>3600</v>
      </c>
      <c r="K133" s="35">
        <f t="shared" si="3"/>
        <v>3960.0000000000005</v>
      </c>
      <c r="L133" s="31">
        <v>2</v>
      </c>
      <c r="M133" s="36" t="s">
        <v>36</v>
      </c>
    </row>
    <row r="134" spans="1:13" ht="15" customHeight="1">
      <c r="A134" s="24" t="s">
        <v>31</v>
      </c>
      <c r="B134" s="24" t="s">
        <v>174</v>
      </c>
      <c r="C134" s="33" t="s">
        <v>33</v>
      </c>
      <c r="D134" s="26">
        <v>4012013523274</v>
      </c>
      <c r="E134" s="24" t="s">
        <v>34</v>
      </c>
      <c r="F134" s="24" t="s">
        <v>182</v>
      </c>
      <c r="G134" s="34">
        <v>4000</v>
      </c>
      <c r="H134" s="34">
        <f t="shared" si="2"/>
        <v>4400</v>
      </c>
      <c r="I134" s="24" t="s">
        <v>26</v>
      </c>
      <c r="J134" s="29">
        <v>3600</v>
      </c>
      <c r="K134" s="35">
        <f t="shared" si="3"/>
        <v>3960.0000000000005</v>
      </c>
      <c r="L134" s="31">
        <v>2</v>
      </c>
      <c r="M134" s="36" t="s">
        <v>36</v>
      </c>
    </row>
    <row r="135" spans="1:13" ht="15" customHeight="1">
      <c r="A135" s="24" t="s">
        <v>31</v>
      </c>
      <c r="B135" s="24" t="s">
        <v>183</v>
      </c>
      <c r="C135" s="33" t="s">
        <v>33</v>
      </c>
      <c r="D135" s="26">
        <v>4012013735684</v>
      </c>
      <c r="E135" s="24" t="s">
        <v>34</v>
      </c>
      <c r="F135" s="24" t="s">
        <v>184</v>
      </c>
      <c r="G135" s="34">
        <v>5500</v>
      </c>
      <c r="H135" s="34">
        <f t="shared" si="2"/>
        <v>6050.0000000000009</v>
      </c>
      <c r="I135" s="24" t="s">
        <v>26</v>
      </c>
      <c r="J135" s="29">
        <v>4500</v>
      </c>
      <c r="K135" s="35">
        <f t="shared" si="3"/>
        <v>4950</v>
      </c>
      <c r="L135" s="31">
        <v>1</v>
      </c>
      <c r="M135" s="36" t="s">
        <v>36</v>
      </c>
    </row>
    <row r="136" spans="1:13" ht="15" customHeight="1">
      <c r="A136" s="24" t="s">
        <v>31</v>
      </c>
      <c r="B136" s="24" t="s">
        <v>183</v>
      </c>
      <c r="C136" s="33" t="s">
        <v>33</v>
      </c>
      <c r="D136" s="26">
        <v>4012013713156</v>
      </c>
      <c r="E136" s="24" t="s">
        <v>34</v>
      </c>
      <c r="F136" s="24" t="s">
        <v>185</v>
      </c>
      <c r="G136" s="34">
        <v>5500</v>
      </c>
      <c r="H136" s="34">
        <f t="shared" si="2"/>
        <v>6050.0000000000009</v>
      </c>
      <c r="I136" s="24" t="s">
        <v>26</v>
      </c>
      <c r="J136" s="29">
        <v>4500</v>
      </c>
      <c r="K136" s="35">
        <f t="shared" ref="K136:K159" si="4">J136*1.1</f>
        <v>4950</v>
      </c>
      <c r="L136" s="31">
        <v>1</v>
      </c>
      <c r="M136" s="36" t="s">
        <v>36</v>
      </c>
    </row>
    <row r="137" spans="1:13" ht="15" customHeight="1">
      <c r="A137" s="24" t="s">
        <v>31</v>
      </c>
      <c r="B137" s="24" t="s">
        <v>183</v>
      </c>
      <c r="C137" s="33" t="s">
        <v>33</v>
      </c>
      <c r="D137" s="26">
        <v>4012013571749</v>
      </c>
      <c r="E137" s="24" t="s">
        <v>34</v>
      </c>
      <c r="F137" s="24" t="s">
        <v>186</v>
      </c>
      <c r="G137" s="34">
        <v>5500</v>
      </c>
      <c r="H137" s="34">
        <f t="shared" si="2"/>
        <v>6050.0000000000009</v>
      </c>
      <c r="I137" s="24" t="s">
        <v>26</v>
      </c>
      <c r="J137" s="29">
        <v>4500</v>
      </c>
      <c r="K137" s="35">
        <f t="shared" si="4"/>
        <v>4950</v>
      </c>
      <c r="L137" s="31">
        <v>1</v>
      </c>
      <c r="M137" s="36" t="s">
        <v>36</v>
      </c>
    </row>
    <row r="138" spans="1:13" ht="15" customHeight="1">
      <c r="A138" s="24" t="s">
        <v>31</v>
      </c>
      <c r="B138" s="24" t="s">
        <v>187</v>
      </c>
      <c r="C138" s="33" t="s">
        <v>33</v>
      </c>
      <c r="D138" s="26">
        <v>4012013736582</v>
      </c>
      <c r="E138" s="24" t="s">
        <v>34</v>
      </c>
      <c r="F138" s="24" t="s">
        <v>188</v>
      </c>
      <c r="G138" s="34">
        <v>6000</v>
      </c>
      <c r="H138" s="34">
        <f t="shared" si="2"/>
        <v>6600.0000000000009</v>
      </c>
      <c r="I138" s="24" t="s">
        <v>26</v>
      </c>
      <c r="J138" s="29">
        <v>5400</v>
      </c>
      <c r="K138" s="35">
        <f t="shared" si="4"/>
        <v>5940.0000000000009</v>
      </c>
      <c r="L138" s="31">
        <v>1</v>
      </c>
      <c r="M138" s="36" t="s">
        <v>36</v>
      </c>
    </row>
    <row r="139" spans="1:13" ht="15" customHeight="1">
      <c r="A139" s="24" t="s">
        <v>31</v>
      </c>
      <c r="B139" s="24" t="s">
        <v>187</v>
      </c>
      <c r="C139" s="33" t="s">
        <v>33</v>
      </c>
      <c r="D139" s="26">
        <v>4012013736575</v>
      </c>
      <c r="E139" s="24" t="s">
        <v>34</v>
      </c>
      <c r="F139" s="24" t="s">
        <v>189</v>
      </c>
      <c r="G139" s="34">
        <v>6000</v>
      </c>
      <c r="H139" s="34">
        <f t="shared" si="2"/>
        <v>6600.0000000000009</v>
      </c>
      <c r="I139" s="24" t="s">
        <v>26</v>
      </c>
      <c r="J139" s="29">
        <v>5400</v>
      </c>
      <c r="K139" s="35">
        <f t="shared" si="4"/>
        <v>5940.0000000000009</v>
      </c>
      <c r="L139" s="31">
        <v>1</v>
      </c>
      <c r="M139" s="36" t="s">
        <v>36</v>
      </c>
    </row>
    <row r="140" spans="1:13" ht="15" customHeight="1">
      <c r="A140" s="24" t="s">
        <v>31</v>
      </c>
      <c r="B140" s="24" t="s">
        <v>187</v>
      </c>
      <c r="C140" s="33" t="s">
        <v>33</v>
      </c>
      <c r="D140" s="26">
        <v>4012013736551</v>
      </c>
      <c r="E140" s="24" t="s">
        <v>34</v>
      </c>
      <c r="F140" s="24" t="s">
        <v>190</v>
      </c>
      <c r="G140" s="34">
        <v>6000</v>
      </c>
      <c r="H140" s="34">
        <f t="shared" si="2"/>
        <v>6600.0000000000009</v>
      </c>
      <c r="I140" s="24" t="s">
        <v>26</v>
      </c>
      <c r="J140" s="29">
        <v>5400</v>
      </c>
      <c r="K140" s="35">
        <f t="shared" si="4"/>
        <v>5940.0000000000009</v>
      </c>
      <c r="L140" s="31">
        <v>1</v>
      </c>
      <c r="M140" s="36" t="s">
        <v>36</v>
      </c>
    </row>
    <row r="141" spans="1:13" ht="15" customHeight="1">
      <c r="A141" s="24" t="s">
        <v>31</v>
      </c>
      <c r="B141" s="24" t="s">
        <v>187</v>
      </c>
      <c r="C141" s="33" t="s">
        <v>33</v>
      </c>
      <c r="D141" s="26">
        <v>4012013736605</v>
      </c>
      <c r="E141" s="24" t="s">
        <v>34</v>
      </c>
      <c r="F141" s="24" t="s">
        <v>191</v>
      </c>
      <c r="G141" s="34">
        <v>6500</v>
      </c>
      <c r="H141" s="34">
        <f t="shared" si="2"/>
        <v>7150.0000000000009</v>
      </c>
      <c r="I141" s="24" t="s">
        <v>26</v>
      </c>
      <c r="J141" s="29">
        <v>6000</v>
      </c>
      <c r="K141" s="35">
        <f t="shared" si="4"/>
        <v>6600.0000000000009</v>
      </c>
      <c r="L141" s="31">
        <v>1</v>
      </c>
      <c r="M141" s="36" t="s">
        <v>36</v>
      </c>
    </row>
    <row r="142" spans="1:13" ht="15" customHeight="1">
      <c r="A142" s="24" t="s">
        <v>31</v>
      </c>
      <c r="B142" s="24" t="s">
        <v>187</v>
      </c>
      <c r="C142" s="33" t="s">
        <v>33</v>
      </c>
      <c r="D142" s="26">
        <v>4012013737268</v>
      </c>
      <c r="E142" s="24" t="s">
        <v>34</v>
      </c>
      <c r="F142" s="24" t="s">
        <v>192</v>
      </c>
      <c r="G142" s="34">
        <v>6500</v>
      </c>
      <c r="H142" s="34">
        <f t="shared" si="2"/>
        <v>7150.0000000000009</v>
      </c>
      <c r="I142" s="24" t="s">
        <v>26</v>
      </c>
      <c r="J142" s="29">
        <v>6000</v>
      </c>
      <c r="K142" s="35">
        <f t="shared" si="4"/>
        <v>6600.0000000000009</v>
      </c>
      <c r="L142" s="31">
        <v>1</v>
      </c>
      <c r="M142" s="36" t="s">
        <v>36</v>
      </c>
    </row>
    <row r="143" spans="1:13" ht="15" customHeight="1">
      <c r="A143" s="24" t="s">
        <v>31</v>
      </c>
      <c r="B143" s="24" t="s">
        <v>187</v>
      </c>
      <c r="C143" s="33" t="s">
        <v>33</v>
      </c>
      <c r="D143" s="26">
        <v>4012013736612</v>
      </c>
      <c r="E143" s="24" t="s">
        <v>34</v>
      </c>
      <c r="F143" s="24" t="s">
        <v>193</v>
      </c>
      <c r="G143" s="34">
        <v>6500</v>
      </c>
      <c r="H143" s="34">
        <f t="shared" si="2"/>
        <v>7150.0000000000009</v>
      </c>
      <c r="I143" s="24" t="s">
        <v>26</v>
      </c>
      <c r="J143" s="29">
        <v>6000</v>
      </c>
      <c r="K143" s="35">
        <f t="shared" si="4"/>
        <v>6600.0000000000009</v>
      </c>
      <c r="L143" s="31">
        <v>1</v>
      </c>
      <c r="M143" s="36" t="s">
        <v>36</v>
      </c>
    </row>
    <row r="144" spans="1:13" ht="15" customHeight="1">
      <c r="A144" s="24" t="s">
        <v>31</v>
      </c>
      <c r="B144" s="24" t="s">
        <v>187</v>
      </c>
      <c r="C144" s="33" t="s">
        <v>33</v>
      </c>
      <c r="D144" s="26">
        <v>4012013736544</v>
      </c>
      <c r="E144" s="24" t="s">
        <v>34</v>
      </c>
      <c r="F144" s="24" t="s">
        <v>194</v>
      </c>
      <c r="G144" s="34">
        <v>6500</v>
      </c>
      <c r="H144" s="34">
        <f t="shared" si="2"/>
        <v>7150.0000000000009</v>
      </c>
      <c r="I144" s="24" t="s">
        <v>26</v>
      </c>
      <c r="J144" s="29">
        <v>6000</v>
      </c>
      <c r="K144" s="35">
        <f t="shared" si="4"/>
        <v>6600.0000000000009</v>
      </c>
      <c r="L144" s="31">
        <v>1</v>
      </c>
      <c r="M144" s="36" t="s">
        <v>36</v>
      </c>
    </row>
    <row r="145" spans="1:13" ht="15" customHeight="1">
      <c r="A145" s="24" t="s">
        <v>31</v>
      </c>
      <c r="B145" s="24" t="s">
        <v>187</v>
      </c>
      <c r="C145" s="33" t="s">
        <v>33</v>
      </c>
      <c r="D145" s="26">
        <v>4012013737527</v>
      </c>
      <c r="E145" s="24" t="s">
        <v>34</v>
      </c>
      <c r="F145" s="24" t="s">
        <v>195</v>
      </c>
      <c r="G145" s="34">
        <v>7000</v>
      </c>
      <c r="H145" s="34">
        <f t="shared" si="2"/>
        <v>7700.0000000000009</v>
      </c>
      <c r="I145" s="24" t="s">
        <v>26</v>
      </c>
      <c r="J145" s="29">
        <v>6000</v>
      </c>
      <c r="K145" s="35">
        <f t="shared" si="4"/>
        <v>6600.0000000000009</v>
      </c>
      <c r="L145" s="31">
        <v>1</v>
      </c>
      <c r="M145" s="36" t="s">
        <v>36</v>
      </c>
    </row>
    <row r="146" spans="1:13" ht="15" customHeight="1">
      <c r="A146" s="24" t="s">
        <v>31</v>
      </c>
      <c r="B146" s="24" t="s">
        <v>187</v>
      </c>
      <c r="C146" s="33" t="s">
        <v>33</v>
      </c>
      <c r="D146" s="26">
        <v>4012013737534</v>
      </c>
      <c r="E146" s="24" t="s">
        <v>34</v>
      </c>
      <c r="F146" s="24" t="s">
        <v>196</v>
      </c>
      <c r="G146" s="34">
        <v>7000</v>
      </c>
      <c r="H146" s="34">
        <f t="shared" si="2"/>
        <v>7700.0000000000009</v>
      </c>
      <c r="I146" s="24" t="s">
        <v>26</v>
      </c>
      <c r="J146" s="29">
        <v>6000</v>
      </c>
      <c r="K146" s="35">
        <f t="shared" si="4"/>
        <v>6600.0000000000009</v>
      </c>
      <c r="L146" s="31">
        <v>1</v>
      </c>
      <c r="M146" s="36" t="s">
        <v>36</v>
      </c>
    </row>
    <row r="147" spans="1:13" ht="15" customHeight="1">
      <c r="A147" s="24" t="s">
        <v>31</v>
      </c>
      <c r="B147" s="24" t="s">
        <v>187</v>
      </c>
      <c r="C147" s="33" t="s">
        <v>33</v>
      </c>
      <c r="D147" s="26">
        <v>4012013736445</v>
      </c>
      <c r="E147" s="24" t="s">
        <v>34</v>
      </c>
      <c r="F147" s="24" t="s">
        <v>197</v>
      </c>
      <c r="G147" s="34">
        <v>7000</v>
      </c>
      <c r="H147" s="34">
        <f t="shared" si="2"/>
        <v>7700.0000000000009</v>
      </c>
      <c r="I147" s="24" t="s">
        <v>26</v>
      </c>
      <c r="J147" s="29">
        <v>6000</v>
      </c>
      <c r="K147" s="35">
        <f t="shared" si="4"/>
        <v>6600.0000000000009</v>
      </c>
      <c r="L147" s="31">
        <v>1</v>
      </c>
      <c r="M147" s="36" t="s">
        <v>36</v>
      </c>
    </row>
    <row r="148" spans="1:13" ht="15" customHeight="1">
      <c r="A148" s="24" t="s">
        <v>31</v>
      </c>
      <c r="B148" s="24" t="s">
        <v>198</v>
      </c>
      <c r="C148" s="33" t="s">
        <v>33</v>
      </c>
      <c r="D148" s="26">
        <v>4012013724336</v>
      </c>
      <c r="E148" s="24" t="s">
        <v>34</v>
      </c>
      <c r="F148" s="24" t="s">
        <v>199</v>
      </c>
      <c r="G148" s="34">
        <v>5300</v>
      </c>
      <c r="H148" s="34">
        <f t="shared" si="2"/>
        <v>5830.0000000000009</v>
      </c>
      <c r="I148" s="24" t="s">
        <v>26</v>
      </c>
      <c r="J148" s="29">
        <v>4500</v>
      </c>
      <c r="K148" s="35">
        <f t="shared" si="4"/>
        <v>4950</v>
      </c>
      <c r="L148" s="31">
        <v>1</v>
      </c>
      <c r="M148" s="36" t="s">
        <v>36</v>
      </c>
    </row>
    <row r="149" spans="1:13" ht="15" customHeight="1">
      <c r="A149" s="24" t="s">
        <v>31</v>
      </c>
      <c r="B149" s="24" t="s">
        <v>198</v>
      </c>
      <c r="C149" s="33" t="s">
        <v>33</v>
      </c>
      <c r="D149" s="26">
        <v>4012013724343</v>
      </c>
      <c r="E149" s="24" t="s">
        <v>34</v>
      </c>
      <c r="F149" s="24" t="s">
        <v>200</v>
      </c>
      <c r="G149" s="34">
        <v>5300</v>
      </c>
      <c r="H149" s="34">
        <f t="shared" si="2"/>
        <v>5830.0000000000009</v>
      </c>
      <c r="I149" s="24" t="s">
        <v>26</v>
      </c>
      <c r="J149" s="29">
        <v>4500</v>
      </c>
      <c r="K149" s="35">
        <f t="shared" si="4"/>
        <v>4950</v>
      </c>
      <c r="L149" s="31">
        <v>1</v>
      </c>
      <c r="M149" s="36" t="s">
        <v>36</v>
      </c>
    </row>
    <row r="150" spans="1:13" ht="15" customHeight="1">
      <c r="A150" s="24" t="s">
        <v>31</v>
      </c>
      <c r="B150" s="24" t="s">
        <v>198</v>
      </c>
      <c r="C150" s="33" t="s">
        <v>33</v>
      </c>
      <c r="D150" s="26">
        <v>4012013725364</v>
      </c>
      <c r="E150" s="24" t="s">
        <v>34</v>
      </c>
      <c r="F150" s="24" t="s">
        <v>201</v>
      </c>
      <c r="G150" s="34">
        <v>5300</v>
      </c>
      <c r="H150" s="34">
        <f t="shared" si="2"/>
        <v>5830.0000000000009</v>
      </c>
      <c r="I150" s="24" t="s">
        <v>26</v>
      </c>
      <c r="J150" s="29">
        <v>4500</v>
      </c>
      <c r="K150" s="35">
        <f t="shared" si="4"/>
        <v>4950</v>
      </c>
      <c r="L150" s="31">
        <v>1</v>
      </c>
      <c r="M150" s="36" t="s">
        <v>36</v>
      </c>
    </row>
    <row r="151" spans="1:13" ht="15" customHeight="1">
      <c r="A151" s="24" t="s">
        <v>31</v>
      </c>
      <c r="B151" s="24" t="s">
        <v>198</v>
      </c>
      <c r="C151" s="33" t="s">
        <v>33</v>
      </c>
      <c r="D151" s="26">
        <v>4012013724381</v>
      </c>
      <c r="E151" s="24" t="s">
        <v>34</v>
      </c>
      <c r="F151" s="24" t="s">
        <v>202</v>
      </c>
      <c r="G151" s="34">
        <v>5300</v>
      </c>
      <c r="H151" s="34">
        <f t="shared" si="2"/>
        <v>5830.0000000000009</v>
      </c>
      <c r="I151" s="24" t="s">
        <v>26</v>
      </c>
      <c r="J151" s="29">
        <v>4500</v>
      </c>
      <c r="K151" s="35">
        <f t="shared" si="4"/>
        <v>4950</v>
      </c>
      <c r="L151" s="31">
        <v>1</v>
      </c>
      <c r="M151" s="36" t="s">
        <v>36</v>
      </c>
    </row>
    <row r="152" spans="1:13" ht="15" customHeight="1">
      <c r="A152" s="24" t="s">
        <v>31</v>
      </c>
      <c r="B152" s="24" t="s">
        <v>203</v>
      </c>
      <c r="C152" s="33" t="s">
        <v>33</v>
      </c>
      <c r="D152" s="26">
        <v>4012013724404</v>
      </c>
      <c r="E152" s="24" t="s">
        <v>34</v>
      </c>
      <c r="F152" s="24" t="s">
        <v>204</v>
      </c>
      <c r="G152" s="34">
        <v>6000</v>
      </c>
      <c r="H152" s="34">
        <f t="shared" si="2"/>
        <v>6600.0000000000009</v>
      </c>
      <c r="I152" s="24" t="s">
        <v>26</v>
      </c>
      <c r="J152" s="29">
        <v>5400</v>
      </c>
      <c r="K152" s="35">
        <f t="shared" si="4"/>
        <v>5940.0000000000009</v>
      </c>
      <c r="L152" s="31">
        <v>1</v>
      </c>
      <c r="M152" s="36" t="s">
        <v>36</v>
      </c>
    </row>
    <row r="153" spans="1:13" ht="15" customHeight="1">
      <c r="A153" s="24" t="s">
        <v>31</v>
      </c>
      <c r="B153" s="24" t="s">
        <v>203</v>
      </c>
      <c r="C153" s="33" t="s">
        <v>33</v>
      </c>
      <c r="D153" s="26">
        <v>4012013724411</v>
      </c>
      <c r="E153" s="24" t="s">
        <v>34</v>
      </c>
      <c r="F153" s="24" t="s">
        <v>205</v>
      </c>
      <c r="G153" s="34">
        <v>6000</v>
      </c>
      <c r="H153" s="34">
        <f t="shared" si="2"/>
        <v>6600.0000000000009</v>
      </c>
      <c r="I153" s="24" t="s">
        <v>26</v>
      </c>
      <c r="J153" s="29">
        <v>5400</v>
      </c>
      <c r="K153" s="35">
        <f t="shared" si="4"/>
        <v>5940.0000000000009</v>
      </c>
      <c r="L153" s="31">
        <v>1</v>
      </c>
      <c r="M153" s="36" t="s">
        <v>36</v>
      </c>
    </row>
    <row r="154" spans="1:13" ht="15" customHeight="1">
      <c r="A154" s="24" t="s">
        <v>31</v>
      </c>
      <c r="B154" s="24" t="s">
        <v>203</v>
      </c>
      <c r="C154" s="33" t="s">
        <v>33</v>
      </c>
      <c r="D154" s="26">
        <v>4012013725371</v>
      </c>
      <c r="E154" s="24" t="s">
        <v>34</v>
      </c>
      <c r="F154" s="24" t="s">
        <v>206</v>
      </c>
      <c r="G154" s="34">
        <v>6000</v>
      </c>
      <c r="H154" s="34">
        <f t="shared" si="2"/>
        <v>6600.0000000000009</v>
      </c>
      <c r="I154" s="24" t="s">
        <v>26</v>
      </c>
      <c r="J154" s="29">
        <v>5400</v>
      </c>
      <c r="K154" s="35">
        <f t="shared" si="4"/>
        <v>5940.0000000000009</v>
      </c>
      <c r="L154" s="31">
        <v>1</v>
      </c>
      <c r="M154" s="36" t="s">
        <v>36</v>
      </c>
    </row>
    <row r="155" spans="1:13" ht="15" customHeight="1">
      <c r="A155" s="24" t="s">
        <v>31</v>
      </c>
      <c r="B155" s="24" t="s">
        <v>203</v>
      </c>
      <c r="C155" s="33" t="s">
        <v>33</v>
      </c>
      <c r="D155" s="26">
        <v>4012013724459</v>
      </c>
      <c r="E155" s="24" t="s">
        <v>34</v>
      </c>
      <c r="F155" s="24" t="s">
        <v>207</v>
      </c>
      <c r="G155" s="34">
        <v>6000</v>
      </c>
      <c r="H155" s="34">
        <f t="shared" si="2"/>
        <v>6600.0000000000009</v>
      </c>
      <c r="I155" s="24" t="s">
        <v>26</v>
      </c>
      <c r="J155" s="29">
        <v>5400</v>
      </c>
      <c r="K155" s="35">
        <f t="shared" si="4"/>
        <v>5940.0000000000009</v>
      </c>
      <c r="L155" s="31">
        <v>1</v>
      </c>
      <c r="M155" s="36" t="s">
        <v>36</v>
      </c>
    </row>
    <row r="156" spans="1:13" ht="15" customHeight="1">
      <c r="A156" s="24" t="s">
        <v>31</v>
      </c>
      <c r="B156" s="24" t="s">
        <v>208</v>
      </c>
      <c r="C156" s="33" t="s">
        <v>33</v>
      </c>
      <c r="D156" s="26">
        <v>4012013724275</v>
      </c>
      <c r="E156" s="24" t="s">
        <v>34</v>
      </c>
      <c r="F156" s="24" t="s">
        <v>209</v>
      </c>
      <c r="G156" s="34">
        <v>7700</v>
      </c>
      <c r="H156" s="34">
        <f t="shared" si="2"/>
        <v>8470</v>
      </c>
      <c r="I156" s="24" t="s">
        <v>26</v>
      </c>
      <c r="J156" s="29">
        <v>6500</v>
      </c>
      <c r="K156" s="35">
        <f t="shared" si="4"/>
        <v>7150.0000000000009</v>
      </c>
      <c r="L156" s="31">
        <v>1</v>
      </c>
      <c r="M156" s="36" t="s">
        <v>36</v>
      </c>
    </row>
    <row r="157" spans="1:13" ht="15" customHeight="1">
      <c r="A157" s="24" t="s">
        <v>31</v>
      </c>
      <c r="B157" s="24" t="s">
        <v>208</v>
      </c>
      <c r="C157" s="33" t="s">
        <v>33</v>
      </c>
      <c r="D157" s="26">
        <v>4012013724282</v>
      </c>
      <c r="E157" s="24" t="s">
        <v>34</v>
      </c>
      <c r="F157" s="24" t="s">
        <v>210</v>
      </c>
      <c r="G157" s="34">
        <v>7700</v>
      </c>
      <c r="H157" s="34">
        <f t="shared" si="2"/>
        <v>8470</v>
      </c>
      <c r="I157" s="24" t="s">
        <v>26</v>
      </c>
      <c r="J157" s="29">
        <v>6500</v>
      </c>
      <c r="K157" s="35">
        <f t="shared" si="4"/>
        <v>7150.0000000000009</v>
      </c>
      <c r="L157" s="31">
        <v>1</v>
      </c>
      <c r="M157" s="36" t="s">
        <v>36</v>
      </c>
    </row>
    <row r="158" spans="1:13" ht="15" customHeight="1">
      <c r="A158" s="24" t="s">
        <v>31</v>
      </c>
      <c r="B158" s="24" t="s">
        <v>208</v>
      </c>
      <c r="C158" s="33" t="s">
        <v>33</v>
      </c>
      <c r="D158" s="26">
        <v>4012013725357</v>
      </c>
      <c r="E158" s="24" t="s">
        <v>34</v>
      </c>
      <c r="F158" s="24" t="s">
        <v>211</v>
      </c>
      <c r="G158" s="34">
        <v>7700</v>
      </c>
      <c r="H158" s="34">
        <f t="shared" si="2"/>
        <v>8470</v>
      </c>
      <c r="I158" s="24" t="s">
        <v>26</v>
      </c>
      <c r="J158" s="29">
        <v>6500</v>
      </c>
      <c r="K158" s="35">
        <f t="shared" si="4"/>
        <v>7150.0000000000009</v>
      </c>
      <c r="L158" s="31">
        <v>1</v>
      </c>
      <c r="M158" s="36" t="s">
        <v>36</v>
      </c>
    </row>
    <row r="159" spans="1:13" ht="15" customHeight="1">
      <c r="A159" s="24" t="s">
        <v>31</v>
      </c>
      <c r="B159" s="24" t="s">
        <v>208</v>
      </c>
      <c r="C159" s="33" t="s">
        <v>33</v>
      </c>
      <c r="D159" s="26">
        <v>4012013724329</v>
      </c>
      <c r="E159" s="24" t="s">
        <v>34</v>
      </c>
      <c r="F159" s="24" t="s">
        <v>212</v>
      </c>
      <c r="G159" s="34">
        <v>7700</v>
      </c>
      <c r="H159" s="34">
        <f t="shared" si="2"/>
        <v>8470</v>
      </c>
      <c r="I159" s="24" t="s">
        <v>26</v>
      </c>
      <c r="J159" s="29">
        <v>6500</v>
      </c>
      <c r="K159" s="35">
        <f t="shared" si="4"/>
        <v>7150.0000000000009</v>
      </c>
      <c r="L159" s="31">
        <v>1</v>
      </c>
      <c r="M159" s="36" t="s">
        <v>36</v>
      </c>
    </row>
    <row r="160" spans="1:13" ht="15" customHeight="1">
      <c r="G160" s="38"/>
      <c r="H160" s="38"/>
      <c r="J160" s="39"/>
      <c r="K160" s="40"/>
    </row>
    <row r="161" spans="7:11" ht="15" customHeight="1">
      <c r="G161" s="38"/>
      <c r="H161" s="38"/>
      <c r="J161" s="39"/>
      <c r="K161" s="40"/>
    </row>
    <row r="162" spans="7:11" ht="15" customHeight="1">
      <c r="G162" s="38"/>
      <c r="H162" s="38"/>
      <c r="J162" s="39"/>
      <c r="K162" s="40"/>
    </row>
    <row r="163" spans="7:11" ht="15" customHeight="1">
      <c r="G163" s="38"/>
      <c r="H163" s="38"/>
      <c r="J163" s="39"/>
      <c r="K163" s="40"/>
    </row>
    <row r="164" spans="7:11" ht="15" customHeight="1">
      <c r="G164" s="38"/>
      <c r="H164" s="38"/>
      <c r="J164" s="39"/>
      <c r="K164" s="40"/>
    </row>
    <row r="165" spans="7:11" ht="15" customHeight="1">
      <c r="G165" s="38"/>
      <c r="H165" s="38"/>
      <c r="J165" s="39"/>
      <c r="K165" s="40"/>
    </row>
    <row r="166" spans="7:11" ht="15" customHeight="1">
      <c r="G166" s="38"/>
      <c r="H166" s="38"/>
      <c r="J166" s="39"/>
      <c r="K166" s="40"/>
    </row>
    <row r="167" spans="7:11" ht="15" customHeight="1">
      <c r="G167" s="38"/>
      <c r="H167" s="38"/>
      <c r="J167" s="39"/>
      <c r="K167" s="40"/>
    </row>
    <row r="168" spans="7:11" ht="15" customHeight="1">
      <c r="G168" s="38"/>
      <c r="H168" s="38"/>
      <c r="J168" s="39"/>
      <c r="K168" s="40"/>
    </row>
    <row r="169" spans="7:11" ht="15" customHeight="1">
      <c r="G169" s="38"/>
      <c r="H169" s="38"/>
      <c r="J169" s="39"/>
      <c r="K169" s="40"/>
    </row>
    <row r="170" spans="7:11" ht="15" customHeight="1">
      <c r="G170" s="38"/>
      <c r="H170" s="38"/>
      <c r="J170" s="39"/>
      <c r="K170" s="40"/>
    </row>
    <row r="171" spans="7:11" ht="15" customHeight="1">
      <c r="G171" s="38"/>
      <c r="H171" s="38"/>
      <c r="J171" s="39"/>
      <c r="K171" s="40"/>
    </row>
    <row r="172" spans="7:11" ht="15" customHeight="1">
      <c r="G172" s="38"/>
      <c r="H172" s="38"/>
      <c r="J172" s="39"/>
      <c r="K172" s="40"/>
    </row>
    <row r="173" spans="7:11" ht="15" customHeight="1">
      <c r="G173" s="38"/>
      <c r="H173" s="38"/>
      <c r="J173" s="39"/>
      <c r="K173" s="40"/>
    </row>
    <row r="174" spans="7:11" ht="15" customHeight="1">
      <c r="G174" s="38"/>
      <c r="H174" s="38"/>
      <c r="J174" s="39"/>
      <c r="K174" s="40"/>
    </row>
    <row r="175" spans="7:11" ht="15" customHeight="1">
      <c r="G175" s="38"/>
      <c r="H175" s="38"/>
      <c r="J175" s="39"/>
      <c r="K175" s="40"/>
    </row>
    <row r="176" spans="7:11" ht="15" customHeight="1">
      <c r="G176" s="38"/>
      <c r="H176" s="38"/>
      <c r="J176" s="39"/>
      <c r="K176" s="40"/>
    </row>
    <row r="177" spans="7:11" ht="15" customHeight="1">
      <c r="G177" s="38"/>
      <c r="H177" s="38"/>
      <c r="J177" s="39"/>
      <c r="K177" s="40"/>
    </row>
    <row r="178" spans="7:11" ht="15" customHeight="1">
      <c r="G178" s="38"/>
      <c r="H178" s="38"/>
      <c r="J178" s="39"/>
      <c r="K178" s="40"/>
    </row>
    <row r="179" spans="7:11" ht="15" customHeight="1">
      <c r="G179" s="38"/>
      <c r="H179" s="38"/>
      <c r="J179" s="39"/>
      <c r="K179" s="40"/>
    </row>
    <row r="180" spans="7:11" ht="15" customHeight="1">
      <c r="G180" s="38"/>
      <c r="H180" s="38"/>
      <c r="J180" s="39"/>
      <c r="K180" s="40"/>
    </row>
    <row r="181" spans="7:11" ht="15" customHeight="1">
      <c r="G181" s="38"/>
      <c r="H181" s="38"/>
      <c r="J181" s="39"/>
      <c r="K181" s="40"/>
    </row>
    <row r="182" spans="7:11" ht="15" customHeight="1">
      <c r="G182" s="38"/>
      <c r="H182" s="38"/>
      <c r="J182" s="39"/>
      <c r="K182" s="40"/>
    </row>
    <row r="183" spans="7:11" ht="15" customHeight="1">
      <c r="G183" s="38"/>
      <c r="H183" s="38"/>
      <c r="J183" s="39"/>
      <c r="K183" s="40"/>
    </row>
    <row r="184" spans="7:11" ht="15" customHeight="1">
      <c r="G184" s="38"/>
      <c r="H184" s="38"/>
      <c r="J184" s="39"/>
      <c r="K184" s="40"/>
    </row>
    <row r="185" spans="7:11" ht="15" customHeight="1">
      <c r="G185" s="38"/>
      <c r="H185" s="38"/>
      <c r="J185" s="39"/>
      <c r="K185" s="40"/>
    </row>
    <row r="186" spans="7:11" ht="15" customHeight="1">
      <c r="G186" s="38"/>
      <c r="H186" s="38"/>
      <c r="J186" s="39"/>
      <c r="K186" s="40"/>
    </row>
    <row r="187" spans="7:11" ht="15" customHeight="1">
      <c r="G187" s="38"/>
      <c r="H187" s="38"/>
      <c r="J187" s="39"/>
      <c r="K187" s="40"/>
    </row>
    <row r="188" spans="7:11" ht="15" customHeight="1">
      <c r="G188" s="38"/>
      <c r="H188" s="38"/>
      <c r="J188" s="39"/>
      <c r="K188" s="40"/>
    </row>
    <row r="189" spans="7:11" ht="15" customHeight="1">
      <c r="G189" s="38"/>
      <c r="H189" s="38"/>
      <c r="J189" s="39"/>
      <c r="K189" s="40"/>
    </row>
    <row r="190" spans="7:11" ht="15" customHeight="1">
      <c r="G190" s="38"/>
      <c r="H190" s="38"/>
      <c r="J190" s="39"/>
      <c r="K190" s="40"/>
    </row>
    <row r="191" spans="7:11" ht="15" customHeight="1">
      <c r="G191" s="38"/>
      <c r="H191" s="38"/>
      <c r="J191" s="39"/>
      <c r="K191" s="40"/>
    </row>
    <row r="192" spans="7:11" ht="15" customHeight="1">
      <c r="G192" s="38"/>
      <c r="H192" s="38"/>
      <c r="J192" s="39"/>
      <c r="K192" s="40"/>
    </row>
    <row r="193" spans="7:11" ht="15" customHeight="1">
      <c r="G193" s="38"/>
      <c r="H193" s="38"/>
      <c r="J193" s="39"/>
      <c r="K193" s="40"/>
    </row>
    <row r="194" spans="7:11" ht="15" customHeight="1">
      <c r="G194" s="38"/>
      <c r="H194" s="38"/>
      <c r="J194" s="39"/>
      <c r="K194" s="40"/>
    </row>
    <row r="195" spans="7:11" ht="15" customHeight="1">
      <c r="G195" s="38"/>
      <c r="H195" s="38"/>
      <c r="J195" s="39"/>
      <c r="K195" s="40"/>
    </row>
    <row r="196" spans="7:11" ht="15" customHeight="1">
      <c r="G196" s="38"/>
      <c r="H196" s="38"/>
      <c r="J196" s="39"/>
      <c r="K196" s="40"/>
    </row>
    <row r="197" spans="7:11" ht="15" customHeight="1">
      <c r="G197" s="38"/>
      <c r="H197" s="38"/>
      <c r="J197" s="39"/>
      <c r="K197" s="40"/>
    </row>
    <row r="198" spans="7:11" ht="15" customHeight="1">
      <c r="G198" s="38"/>
      <c r="H198" s="38"/>
      <c r="J198" s="39"/>
      <c r="K198" s="40"/>
    </row>
    <row r="199" spans="7:11" ht="15" customHeight="1">
      <c r="G199" s="38"/>
      <c r="H199" s="38"/>
      <c r="J199" s="39"/>
      <c r="K199" s="40"/>
    </row>
    <row r="200" spans="7:11" ht="15" customHeight="1">
      <c r="G200" s="38"/>
      <c r="H200" s="38"/>
      <c r="J200" s="39"/>
      <c r="K200" s="40"/>
    </row>
    <row r="201" spans="7:11" ht="15" customHeight="1">
      <c r="G201" s="38"/>
      <c r="H201" s="38"/>
      <c r="J201" s="39"/>
      <c r="K201" s="40"/>
    </row>
    <row r="202" spans="7:11" ht="15" customHeight="1">
      <c r="G202" s="38"/>
      <c r="H202" s="38"/>
      <c r="J202" s="39"/>
      <c r="K202" s="40"/>
    </row>
    <row r="203" spans="7:11" ht="15" customHeight="1">
      <c r="G203" s="38"/>
      <c r="H203" s="38"/>
      <c r="J203" s="39"/>
      <c r="K203" s="40"/>
    </row>
    <row r="204" spans="7:11" ht="15" customHeight="1">
      <c r="G204" s="38"/>
      <c r="H204" s="38"/>
      <c r="J204" s="39"/>
      <c r="K204" s="40"/>
    </row>
    <row r="205" spans="7:11" ht="15" customHeight="1">
      <c r="G205" s="38"/>
      <c r="H205" s="38"/>
      <c r="J205" s="39"/>
      <c r="K205" s="40"/>
    </row>
    <row r="206" spans="7:11" ht="15" customHeight="1">
      <c r="G206" s="38"/>
      <c r="H206" s="38"/>
      <c r="J206" s="39"/>
      <c r="K206" s="40"/>
    </row>
    <row r="207" spans="7:11" ht="15" customHeight="1">
      <c r="G207" s="38"/>
      <c r="H207" s="38"/>
      <c r="J207" s="39"/>
      <c r="K207" s="40"/>
    </row>
    <row r="208" spans="7:11" ht="15" customHeight="1">
      <c r="G208" s="38"/>
      <c r="H208" s="38"/>
      <c r="J208" s="39"/>
      <c r="K208" s="40"/>
    </row>
    <row r="209" spans="7:11" ht="15" customHeight="1">
      <c r="G209" s="38"/>
      <c r="H209" s="38"/>
      <c r="J209" s="39"/>
      <c r="K209" s="40"/>
    </row>
    <row r="210" spans="7:11" ht="15" customHeight="1">
      <c r="G210" s="38"/>
      <c r="H210" s="38"/>
      <c r="J210" s="39"/>
      <c r="K210" s="40"/>
    </row>
    <row r="211" spans="7:11" ht="15" customHeight="1">
      <c r="G211" s="38"/>
      <c r="H211" s="38"/>
      <c r="J211" s="39"/>
      <c r="K211" s="40"/>
    </row>
    <row r="212" spans="7:11" ht="15" customHeight="1">
      <c r="G212" s="38"/>
      <c r="H212" s="38"/>
      <c r="J212" s="39"/>
      <c r="K212" s="40"/>
    </row>
    <row r="213" spans="7:11" ht="15" customHeight="1">
      <c r="G213" s="38"/>
      <c r="H213" s="38"/>
      <c r="J213" s="39"/>
      <c r="K213" s="40"/>
    </row>
    <row r="214" spans="7:11" ht="15" customHeight="1">
      <c r="G214" s="38"/>
      <c r="H214" s="38"/>
      <c r="J214" s="39"/>
      <c r="K214" s="40"/>
    </row>
    <row r="215" spans="7:11" ht="15" customHeight="1">
      <c r="G215" s="38"/>
      <c r="H215" s="38"/>
      <c r="J215" s="39"/>
      <c r="K215" s="40"/>
    </row>
    <row r="216" spans="7:11" ht="15" customHeight="1">
      <c r="G216" s="38"/>
      <c r="H216" s="38"/>
      <c r="J216" s="39"/>
      <c r="K216" s="40"/>
    </row>
    <row r="217" spans="7:11" ht="15" customHeight="1">
      <c r="G217" s="38"/>
      <c r="H217" s="38"/>
      <c r="J217" s="39"/>
      <c r="K217" s="40"/>
    </row>
    <row r="218" spans="7:11" ht="15" customHeight="1">
      <c r="G218" s="38"/>
      <c r="H218" s="38"/>
      <c r="J218" s="39"/>
      <c r="K218" s="40"/>
    </row>
    <row r="219" spans="7:11" ht="15" customHeight="1">
      <c r="G219" s="38"/>
      <c r="H219" s="38"/>
      <c r="J219" s="39"/>
      <c r="K219" s="40"/>
    </row>
    <row r="220" spans="7:11" ht="15" customHeight="1">
      <c r="G220" s="38"/>
      <c r="H220" s="38"/>
      <c r="J220" s="39"/>
      <c r="K220" s="40"/>
    </row>
    <row r="221" spans="7:11" ht="15" customHeight="1">
      <c r="G221" s="38"/>
      <c r="H221" s="38"/>
      <c r="J221" s="39"/>
      <c r="K221" s="40"/>
    </row>
    <row r="222" spans="7:11" ht="15" customHeight="1">
      <c r="G222" s="38"/>
      <c r="H222" s="38"/>
      <c r="J222" s="39"/>
      <c r="K222" s="40"/>
    </row>
    <row r="223" spans="7:11" ht="15" customHeight="1">
      <c r="G223" s="38"/>
      <c r="H223" s="38"/>
      <c r="J223" s="39"/>
      <c r="K223" s="40"/>
    </row>
    <row r="224" spans="7:11" ht="15" customHeight="1">
      <c r="G224" s="38"/>
      <c r="H224" s="38"/>
      <c r="J224" s="39"/>
      <c r="K224" s="40"/>
    </row>
    <row r="225" spans="7:11" ht="15" customHeight="1">
      <c r="G225" s="38"/>
      <c r="H225" s="38"/>
      <c r="J225" s="39"/>
      <c r="K225" s="40"/>
    </row>
    <row r="226" spans="7:11" ht="15" customHeight="1">
      <c r="G226" s="38"/>
      <c r="H226" s="38"/>
      <c r="J226" s="39"/>
      <c r="K226" s="40"/>
    </row>
    <row r="227" spans="7:11" ht="15" customHeight="1">
      <c r="G227" s="38"/>
      <c r="H227" s="38"/>
      <c r="J227" s="39"/>
      <c r="K227" s="40"/>
    </row>
    <row r="228" spans="7:11" ht="15" customHeight="1">
      <c r="G228" s="38"/>
      <c r="H228" s="38"/>
      <c r="J228" s="39"/>
      <c r="K228" s="40"/>
    </row>
    <row r="229" spans="7:11" ht="15" customHeight="1">
      <c r="G229" s="38"/>
      <c r="H229" s="38"/>
      <c r="J229" s="39"/>
      <c r="K229" s="40"/>
    </row>
    <row r="230" spans="7:11" ht="15" customHeight="1">
      <c r="G230" s="38"/>
      <c r="H230" s="38"/>
      <c r="J230" s="39"/>
      <c r="K230" s="40"/>
    </row>
    <row r="231" spans="7:11" ht="15" customHeight="1">
      <c r="G231" s="38"/>
      <c r="H231" s="38"/>
      <c r="J231" s="39"/>
      <c r="K231" s="40"/>
    </row>
    <row r="232" spans="7:11" ht="15" customHeight="1">
      <c r="G232" s="38"/>
      <c r="H232" s="38"/>
      <c r="J232" s="39"/>
      <c r="K232" s="40"/>
    </row>
    <row r="233" spans="7:11" ht="15" customHeight="1">
      <c r="G233" s="38"/>
      <c r="H233" s="38"/>
      <c r="J233" s="39"/>
      <c r="K233" s="40"/>
    </row>
    <row r="234" spans="7:11" ht="15" customHeight="1">
      <c r="G234" s="38"/>
      <c r="H234" s="38"/>
      <c r="J234" s="39"/>
      <c r="K234" s="40"/>
    </row>
    <row r="235" spans="7:11" ht="15" customHeight="1">
      <c r="G235" s="38"/>
      <c r="H235" s="38"/>
      <c r="J235" s="39"/>
      <c r="K235" s="40"/>
    </row>
    <row r="236" spans="7:11" ht="15" customHeight="1">
      <c r="G236" s="38"/>
      <c r="H236" s="38"/>
      <c r="J236" s="39"/>
      <c r="K236" s="40"/>
    </row>
    <row r="237" spans="7:11" ht="15" customHeight="1">
      <c r="G237" s="38"/>
      <c r="H237" s="38"/>
      <c r="J237" s="39"/>
      <c r="K237" s="40"/>
    </row>
    <row r="238" spans="7:11" ht="15" customHeight="1">
      <c r="G238" s="38"/>
      <c r="H238" s="38"/>
      <c r="J238" s="39"/>
      <c r="K238" s="40"/>
    </row>
    <row r="239" spans="7:11" ht="15" customHeight="1">
      <c r="G239" s="38"/>
      <c r="H239" s="38"/>
      <c r="J239" s="39"/>
      <c r="K239" s="40"/>
    </row>
    <row r="240" spans="7:11" ht="15" customHeight="1">
      <c r="G240" s="38"/>
      <c r="H240" s="38"/>
      <c r="J240" s="39"/>
      <c r="K240" s="40"/>
    </row>
    <row r="241" spans="7:11" ht="15" customHeight="1">
      <c r="G241" s="38"/>
      <c r="H241" s="38"/>
      <c r="J241" s="39"/>
      <c r="K241" s="40"/>
    </row>
    <row r="242" spans="7:11" ht="15" customHeight="1">
      <c r="G242" s="38"/>
      <c r="H242" s="38"/>
      <c r="J242" s="39"/>
      <c r="K242" s="40"/>
    </row>
    <row r="243" spans="7:11" ht="15" customHeight="1">
      <c r="G243" s="38"/>
      <c r="H243" s="38"/>
      <c r="J243" s="39"/>
      <c r="K243" s="40"/>
    </row>
    <row r="244" spans="7:11" ht="15" customHeight="1">
      <c r="G244" s="38"/>
      <c r="H244" s="38"/>
      <c r="J244" s="39"/>
      <c r="K244" s="40"/>
    </row>
    <row r="245" spans="7:11" ht="15" customHeight="1">
      <c r="G245" s="38"/>
      <c r="H245" s="38"/>
      <c r="J245" s="39"/>
      <c r="K245" s="40"/>
    </row>
    <row r="246" spans="7:11" ht="15" customHeight="1">
      <c r="G246" s="38"/>
      <c r="H246" s="38"/>
      <c r="J246" s="39"/>
      <c r="K246" s="40"/>
    </row>
    <row r="247" spans="7:11" ht="15" customHeight="1">
      <c r="G247" s="38"/>
      <c r="H247" s="38"/>
      <c r="J247" s="39"/>
      <c r="K247" s="40"/>
    </row>
    <row r="248" spans="7:11" ht="15" customHeight="1">
      <c r="G248" s="38"/>
      <c r="H248" s="38"/>
      <c r="J248" s="39"/>
      <c r="K248" s="40"/>
    </row>
    <row r="249" spans="7:11" ht="15" customHeight="1">
      <c r="G249" s="38"/>
      <c r="H249" s="38"/>
      <c r="J249" s="39"/>
      <c r="K249" s="40"/>
    </row>
    <row r="250" spans="7:11" ht="15" customHeight="1">
      <c r="G250" s="38"/>
      <c r="H250" s="38"/>
      <c r="J250" s="39"/>
      <c r="K250" s="40"/>
    </row>
    <row r="251" spans="7:11" ht="15" customHeight="1">
      <c r="G251" s="38"/>
      <c r="H251" s="38"/>
      <c r="J251" s="39"/>
      <c r="K251" s="40"/>
    </row>
    <row r="252" spans="7:11" ht="15" customHeight="1">
      <c r="G252" s="38"/>
      <c r="H252" s="38"/>
      <c r="J252" s="39"/>
      <c r="K252" s="40"/>
    </row>
    <row r="253" spans="7:11" ht="15" customHeight="1">
      <c r="G253" s="38"/>
      <c r="H253" s="38"/>
      <c r="J253" s="39"/>
      <c r="K253" s="40"/>
    </row>
    <row r="254" spans="7:11" ht="15" customHeight="1">
      <c r="G254" s="38"/>
      <c r="H254" s="38"/>
      <c r="J254" s="39"/>
      <c r="K254" s="40"/>
    </row>
    <row r="255" spans="7:11" ht="15" customHeight="1">
      <c r="G255" s="38"/>
      <c r="H255" s="38"/>
      <c r="J255" s="39"/>
      <c r="K255" s="40"/>
    </row>
    <row r="256" spans="7:11" ht="15" customHeight="1">
      <c r="G256" s="38"/>
      <c r="H256" s="38"/>
      <c r="J256" s="39"/>
      <c r="K256" s="40"/>
    </row>
    <row r="257" spans="7:11" ht="15" customHeight="1">
      <c r="G257" s="38"/>
      <c r="H257" s="38"/>
      <c r="J257" s="39"/>
      <c r="K257" s="40"/>
    </row>
    <row r="258" spans="7:11" ht="15" customHeight="1">
      <c r="G258" s="38"/>
      <c r="H258" s="38"/>
      <c r="J258" s="39"/>
      <c r="K258" s="40"/>
    </row>
    <row r="259" spans="7:11" ht="15" customHeight="1">
      <c r="G259" s="38"/>
      <c r="H259" s="38"/>
      <c r="J259" s="39"/>
      <c r="K259" s="40"/>
    </row>
    <row r="260" spans="7:11" ht="15" customHeight="1">
      <c r="G260" s="38"/>
      <c r="H260" s="38"/>
      <c r="J260" s="39"/>
      <c r="K260" s="40"/>
    </row>
    <row r="261" spans="7:11" ht="15" customHeight="1">
      <c r="G261" s="38"/>
      <c r="H261" s="38"/>
      <c r="J261" s="39"/>
      <c r="K261" s="40"/>
    </row>
    <row r="262" spans="7:11" ht="15" customHeight="1">
      <c r="G262" s="38"/>
      <c r="H262" s="38"/>
      <c r="J262" s="39"/>
      <c r="K262" s="40"/>
    </row>
    <row r="263" spans="7:11" ht="15" customHeight="1">
      <c r="G263" s="38"/>
      <c r="H263" s="38"/>
      <c r="J263" s="39"/>
      <c r="K263" s="40"/>
    </row>
    <row r="264" spans="7:11" ht="15" customHeight="1">
      <c r="G264" s="38"/>
      <c r="H264" s="38"/>
      <c r="J264" s="39"/>
      <c r="K264" s="40"/>
    </row>
    <row r="265" spans="7:11" ht="15" customHeight="1">
      <c r="G265" s="38"/>
      <c r="H265" s="38"/>
      <c r="J265" s="39"/>
      <c r="K265" s="40"/>
    </row>
    <row r="266" spans="7:11" ht="15" customHeight="1">
      <c r="G266" s="38"/>
      <c r="H266" s="38"/>
      <c r="J266" s="39"/>
      <c r="K266" s="40"/>
    </row>
    <row r="267" spans="7:11" ht="15" customHeight="1">
      <c r="G267" s="38"/>
      <c r="H267" s="38"/>
      <c r="J267" s="39"/>
      <c r="K267" s="40"/>
    </row>
    <row r="268" spans="7:11" ht="15" customHeight="1">
      <c r="G268" s="38"/>
      <c r="H268" s="38"/>
      <c r="J268" s="39"/>
      <c r="K268" s="40"/>
    </row>
    <row r="269" spans="7:11" ht="15" customHeight="1">
      <c r="G269" s="38"/>
      <c r="H269" s="38"/>
      <c r="J269" s="39"/>
      <c r="K269" s="40"/>
    </row>
    <row r="270" spans="7:11" ht="15" customHeight="1">
      <c r="G270" s="38"/>
      <c r="H270" s="38"/>
      <c r="J270" s="39"/>
      <c r="K270" s="40"/>
    </row>
    <row r="271" spans="7:11" ht="15" customHeight="1">
      <c r="G271" s="38"/>
      <c r="H271" s="38"/>
      <c r="J271" s="39"/>
      <c r="K271" s="40"/>
    </row>
    <row r="272" spans="7:11" ht="15" customHeight="1">
      <c r="G272" s="38"/>
      <c r="H272" s="38"/>
      <c r="J272" s="39"/>
      <c r="K272" s="40"/>
    </row>
    <row r="273" spans="7:11" ht="15" customHeight="1">
      <c r="G273" s="38"/>
      <c r="H273" s="38"/>
      <c r="J273" s="39"/>
      <c r="K273" s="40"/>
    </row>
    <row r="274" spans="7:11" ht="15" customHeight="1">
      <c r="G274" s="38"/>
      <c r="H274" s="38"/>
      <c r="J274" s="39"/>
      <c r="K274" s="40"/>
    </row>
    <row r="275" spans="7:11" ht="15" customHeight="1">
      <c r="G275" s="38"/>
      <c r="H275" s="38"/>
      <c r="J275" s="39"/>
      <c r="K275" s="40"/>
    </row>
    <row r="276" spans="7:11" ht="15" customHeight="1">
      <c r="G276" s="38"/>
      <c r="H276" s="38"/>
      <c r="J276" s="39"/>
      <c r="K276" s="40"/>
    </row>
    <row r="277" spans="7:11" ht="15" customHeight="1">
      <c r="G277" s="38"/>
      <c r="H277" s="38"/>
      <c r="J277" s="39"/>
      <c r="K277" s="40"/>
    </row>
    <row r="278" spans="7:11" ht="15" customHeight="1">
      <c r="G278" s="38"/>
      <c r="H278" s="38"/>
      <c r="J278" s="39"/>
      <c r="K278" s="40"/>
    </row>
    <row r="279" spans="7:11" ht="15" customHeight="1">
      <c r="G279" s="38"/>
      <c r="H279" s="38"/>
      <c r="J279" s="39"/>
      <c r="K279" s="40"/>
    </row>
    <row r="280" spans="7:11" ht="15" customHeight="1">
      <c r="G280" s="38"/>
      <c r="H280" s="38"/>
      <c r="J280" s="39"/>
      <c r="K280" s="40"/>
    </row>
    <row r="281" spans="7:11" ht="15" customHeight="1">
      <c r="G281" s="38"/>
      <c r="H281" s="38"/>
      <c r="J281" s="39"/>
      <c r="K281" s="40"/>
    </row>
    <row r="282" spans="7:11" ht="15" customHeight="1">
      <c r="G282" s="38"/>
      <c r="H282" s="38"/>
      <c r="J282" s="39"/>
      <c r="K282" s="40"/>
    </row>
    <row r="283" spans="7:11" ht="15" customHeight="1">
      <c r="G283" s="38"/>
      <c r="H283" s="38"/>
      <c r="J283" s="39"/>
      <c r="K283" s="40"/>
    </row>
    <row r="284" spans="7:11" ht="15" customHeight="1">
      <c r="G284" s="38"/>
      <c r="H284" s="38"/>
      <c r="J284" s="39"/>
      <c r="K284" s="40"/>
    </row>
    <row r="285" spans="7:11" ht="15" customHeight="1">
      <c r="G285" s="38"/>
      <c r="H285" s="38"/>
      <c r="J285" s="39"/>
      <c r="K285" s="40"/>
    </row>
    <row r="286" spans="7:11" ht="15" customHeight="1">
      <c r="G286" s="38"/>
      <c r="H286" s="38"/>
      <c r="J286" s="39"/>
      <c r="K286" s="40"/>
    </row>
    <row r="287" spans="7:11" ht="15" customHeight="1">
      <c r="G287" s="38"/>
      <c r="H287" s="38"/>
      <c r="J287" s="39"/>
      <c r="K287" s="40"/>
    </row>
    <row r="288" spans="7:11" ht="15" customHeight="1">
      <c r="G288" s="38"/>
      <c r="H288" s="38"/>
      <c r="J288" s="39"/>
      <c r="K288" s="40"/>
    </row>
    <row r="289" spans="7:11" ht="15" customHeight="1">
      <c r="G289" s="38"/>
      <c r="H289" s="38"/>
      <c r="J289" s="39"/>
      <c r="K289" s="40"/>
    </row>
    <row r="290" spans="7:11" ht="15" customHeight="1">
      <c r="G290" s="38"/>
      <c r="H290" s="38"/>
      <c r="J290" s="39"/>
      <c r="K290" s="40"/>
    </row>
    <row r="291" spans="7:11" ht="15" customHeight="1">
      <c r="G291" s="38"/>
      <c r="H291" s="38"/>
      <c r="J291" s="39"/>
      <c r="K291" s="40"/>
    </row>
    <row r="292" spans="7:11" ht="15" customHeight="1">
      <c r="G292" s="38"/>
      <c r="H292" s="38"/>
      <c r="J292" s="39"/>
      <c r="K292" s="40"/>
    </row>
    <row r="293" spans="7:11" ht="15" customHeight="1">
      <c r="G293" s="38"/>
      <c r="H293" s="38"/>
      <c r="J293" s="39"/>
      <c r="K293" s="40"/>
    </row>
    <row r="294" spans="7:11" ht="15" customHeight="1">
      <c r="G294" s="38"/>
      <c r="H294" s="38"/>
      <c r="J294" s="39"/>
      <c r="K294" s="40"/>
    </row>
    <row r="295" spans="7:11" ht="15" customHeight="1">
      <c r="G295" s="38"/>
      <c r="H295" s="38"/>
      <c r="J295" s="39"/>
      <c r="K295" s="40"/>
    </row>
    <row r="296" spans="7:11" ht="15" customHeight="1">
      <c r="G296" s="38"/>
      <c r="H296" s="38"/>
      <c r="J296" s="39"/>
      <c r="K296" s="40"/>
    </row>
    <row r="297" spans="7:11" ht="15" customHeight="1">
      <c r="G297" s="38"/>
      <c r="H297" s="38"/>
      <c r="J297" s="39"/>
      <c r="K297" s="40"/>
    </row>
    <row r="298" spans="7:11" ht="15" customHeight="1">
      <c r="G298" s="38"/>
      <c r="H298" s="38"/>
      <c r="J298" s="39"/>
      <c r="K298" s="40"/>
    </row>
    <row r="299" spans="7:11" ht="15" customHeight="1">
      <c r="G299" s="38"/>
      <c r="H299" s="38"/>
      <c r="J299" s="39"/>
      <c r="K299" s="40"/>
    </row>
    <row r="300" spans="7:11" ht="15" customHeight="1">
      <c r="G300" s="38"/>
      <c r="H300" s="38"/>
      <c r="J300" s="39"/>
      <c r="K300" s="40"/>
    </row>
    <row r="301" spans="7:11" ht="15" customHeight="1">
      <c r="G301" s="38"/>
      <c r="H301" s="38"/>
      <c r="J301" s="39"/>
      <c r="K301" s="40"/>
    </row>
    <row r="302" spans="7:11" ht="15" customHeight="1">
      <c r="G302" s="38"/>
      <c r="H302" s="38"/>
      <c r="J302" s="39"/>
      <c r="K302" s="40"/>
    </row>
    <row r="303" spans="7:11" ht="15" customHeight="1">
      <c r="G303" s="38"/>
      <c r="H303" s="38"/>
      <c r="J303" s="39"/>
      <c r="K303" s="40"/>
    </row>
    <row r="304" spans="7:11" ht="15" customHeight="1">
      <c r="G304" s="38"/>
      <c r="H304" s="38"/>
      <c r="J304" s="39"/>
      <c r="K304" s="40"/>
    </row>
    <row r="305" spans="7:11" ht="15" customHeight="1">
      <c r="G305" s="38"/>
      <c r="H305" s="38"/>
      <c r="J305" s="39"/>
      <c r="K305" s="40"/>
    </row>
    <row r="306" spans="7:11" ht="15" customHeight="1">
      <c r="G306" s="38"/>
      <c r="H306" s="38"/>
      <c r="J306" s="39"/>
      <c r="K306" s="40"/>
    </row>
    <row r="307" spans="7:11" ht="15" customHeight="1">
      <c r="G307" s="38"/>
      <c r="H307" s="38"/>
      <c r="J307" s="39"/>
      <c r="K307" s="40"/>
    </row>
    <row r="308" spans="7:11" ht="15" customHeight="1">
      <c r="G308" s="38"/>
      <c r="H308" s="38"/>
      <c r="J308" s="39"/>
      <c r="K308" s="40"/>
    </row>
    <row r="309" spans="7:11" ht="15" customHeight="1">
      <c r="G309" s="38"/>
      <c r="H309" s="38"/>
      <c r="J309" s="39"/>
      <c r="K309" s="40"/>
    </row>
    <row r="310" spans="7:11" ht="15" customHeight="1">
      <c r="G310" s="38"/>
      <c r="H310" s="38"/>
      <c r="J310" s="39"/>
      <c r="K310" s="40"/>
    </row>
    <row r="311" spans="7:11" ht="15" customHeight="1">
      <c r="G311" s="38"/>
      <c r="H311" s="38"/>
      <c r="J311" s="39"/>
      <c r="K311" s="40"/>
    </row>
    <row r="312" spans="7:11" ht="15" customHeight="1">
      <c r="G312" s="38"/>
      <c r="H312" s="38"/>
      <c r="J312" s="39"/>
      <c r="K312" s="40"/>
    </row>
    <row r="313" spans="7:11" ht="15" customHeight="1">
      <c r="G313" s="38"/>
      <c r="H313" s="38"/>
      <c r="J313" s="39"/>
      <c r="K313" s="40"/>
    </row>
    <row r="314" spans="7:11" ht="15" customHeight="1">
      <c r="G314" s="38"/>
      <c r="H314" s="38"/>
      <c r="J314" s="39"/>
      <c r="K314" s="40"/>
    </row>
    <row r="315" spans="7:11" ht="15" customHeight="1">
      <c r="G315" s="38"/>
      <c r="H315" s="38"/>
      <c r="J315" s="39"/>
      <c r="K315" s="40"/>
    </row>
    <row r="316" spans="7:11" ht="15" customHeight="1">
      <c r="G316" s="38"/>
      <c r="H316" s="38"/>
      <c r="J316" s="39"/>
      <c r="K316" s="40"/>
    </row>
    <row r="317" spans="7:11" ht="15" customHeight="1">
      <c r="G317" s="38"/>
      <c r="H317" s="38"/>
      <c r="J317" s="39"/>
      <c r="K317" s="40"/>
    </row>
    <row r="318" spans="7:11" ht="15" customHeight="1">
      <c r="G318" s="38"/>
      <c r="H318" s="38"/>
      <c r="J318" s="39"/>
      <c r="K318" s="40"/>
    </row>
    <row r="319" spans="7:11" ht="15" customHeight="1">
      <c r="G319" s="38"/>
      <c r="H319" s="38"/>
      <c r="J319" s="39"/>
      <c r="K319" s="40"/>
    </row>
    <row r="320" spans="7:11" ht="15" customHeight="1">
      <c r="G320" s="38"/>
      <c r="H320" s="38"/>
      <c r="J320" s="39"/>
      <c r="K320" s="40"/>
    </row>
    <row r="321" spans="7:11" ht="15" customHeight="1">
      <c r="G321" s="38"/>
      <c r="H321" s="38"/>
      <c r="J321" s="39"/>
      <c r="K321" s="40"/>
    </row>
    <row r="322" spans="7:11" ht="15" customHeight="1">
      <c r="G322" s="38"/>
      <c r="H322" s="38"/>
      <c r="J322" s="39"/>
      <c r="K322" s="40"/>
    </row>
    <row r="323" spans="7:11" ht="15" customHeight="1">
      <c r="G323" s="38"/>
      <c r="H323" s="38"/>
      <c r="J323" s="39"/>
      <c r="K323" s="40"/>
    </row>
    <row r="324" spans="7:11" ht="15" customHeight="1">
      <c r="G324" s="38"/>
      <c r="H324" s="38"/>
      <c r="J324" s="39"/>
      <c r="K324" s="40"/>
    </row>
    <row r="325" spans="7:11" ht="15" customHeight="1">
      <c r="G325" s="38"/>
      <c r="H325" s="38"/>
      <c r="J325" s="39"/>
      <c r="K325" s="40"/>
    </row>
    <row r="326" spans="7:11" ht="15" customHeight="1">
      <c r="G326" s="38"/>
      <c r="H326" s="38"/>
      <c r="J326" s="39"/>
      <c r="K326" s="40"/>
    </row>
    <row r="327" spans="7:11" ht="15" customHeight="1">
      <c r="G327" s="38"/>
      <c r="H327" s="38"/>
      <c r="J327" s="39"/>
      <c r="K327" s="40"/>
    </row>
    <row r="328" spans="7:11" ht="15" customHeight="1">
      <c r="G328" s="38"/>
      <c r="H328" s="38"/>
      <c r="J328" s="39"/>
      <c r="K328" s="40"/>
    </row>
    <row r="329" spans="7:11" ht="15" customHeight="1">
      <c r="G329" s="38"/>
      <c r="H329" s="38"/>
      <c r="J329" s="39"/>
      <c r="K329" s="40"/>
    </row>
    <row r="330" spans="7:11" ht="15" customHeight="1">
      <c r="G330" s="38"/>
      <c r="H330" s="38"/>
      <c r="J330" s="39"/>
      <c r="K330" s="40"/>
    </row>
    <row r="331" spans="7:11" ht="15" customHeight="1">
      <c r="G331" s="38"/>
      <c r="H331" s="38"/>
      <c r="J331" s="39"/>
      <c r="K331" s="40"/>
    </row>
    <row r="332" spans="7:11" ht="15" customHeight="1">
      <c r="G332" s="38"/>
      <c r="H332" s="38"/>
      <c r="J332" s="39"/>
      <c r="K332" s="40"/>
    </row>
    <row r="333" spans="7:11" ht="15" customHeight="1">
      <c r="G333" s="38"/>
      <c r="H333" s="38"/>
      <c r="J333" s="39"/>
      <c r="K333" s="40"/>
    </row>
    <row r="334" spans="7:11" ht="15" customHeight="1">
      <c r="G334" s="38"/>
      <c r="H334" s="38"/>
      <c r="J334" s="39"/>
      <c r="K334" s="40"/>
    </row>
    <row r="335" spans="7:11" ht="15" customHeight="1">
      <c r="G335" s="38"/>
      <c r="H335" s="38"/>
      <c r="J335" s="39"/>
      <c r="K335" s="40"/>
    </row>
    <row r="336" spans="7:11" ht="15" customHeight="1">
      <c r="G336" s="38"/>
      <c r="H336" s="38"/>
      <c r="J336" s="39"/>
      <c r="K336" s="40"/>
    </row>
    <row r="337" spans="7:11" ht="15" customHeight="1">
      <c r="G337" s="38"/>
      <c r="H337" s="38"/>
      <c r="J337" s="39"/>
      <c r="K337" s="40"/>
    </row>
    <row r="338" spans="7:11" ht="15" customHeight="1">
      <c r="G338" s="38"/>
      <c r="H338" s="38"/>
      <c r="J338" s="39"/>
      <c r="K338" s="40"/>
    </row>
    <row r="339" spans="7:11" ht="15" customHeight="1">
      <c r="G339" s="38"/>
      <c r="H339" s="38"/>
      <c r="J339" s="39"/>
      <c r="K339" s="40"/>
    </row>
    <row r="340" spans="7:11" ht="15" customHeight="1">
      <c r="G340" s="38"/>
      <c r="H340" s="38"/>
      <c r="J340" s="39"/>
      <c r="K340" s="40"/>
    </row>
    <row r="341" spans="7:11" ht="15" customHeight="1">
      <c r="G341" s="38"/>
      <c r="H341" s="38"/>
      <c r="J341" s="39"/>
      <c r="K341" s="40"/>
    </row>
    <row r="342" spans="7:11" ht="15" customHeight="1">
      <c r="G342" s="38"/>
      <c r="H342" s="38"/>
      <c r="J342" s="39"/>
      <c r="K342" s="40"/>
    </row>
    <row r="343" spans="7:11" ht="15" customHeight="1">
      <c r="G343" s="38"/>
      <c r="H343" s="38"/>
      <c r="J343" s="39"/>
      <c r="K343" s="40"/>
    </row>
    <row r="344" spans="7:11" ht="15" customHeight="1">
      <c r="G344" s="38"/>
      <c r="H344" s="38"/>
      <c r="J344" s="39"/>
      <c r="K344" s="40"/>
    </row>
    <row r="345" spans="7:11" ht="15" customHeight="1">
      <c r="G345" s="38"/>
      <c r="H345" s="38"/>
      <c r="J345" s="39"/>
      <c r="K345" s="40"/>
    </row>
    <row r="346" spans="7:11" ht="15" customHeight="1">
      <c r="G346" s="38"/>
      <c r="H346" s="38"/>
      <c r="J346" s="39"/>
      <c r="K346" s="40"/>
    </row>
    <row r="347" spans="7:11" ht="15" customHeight="1">
      <c r="G347" s="38"/>
      <c r="H347" s="38"/>
      <c r="J347" s="39"/>
      <c r="K347" s="40"/>
    </row>
    <row r="348" spans="7:11" ht="15" customHeight="1">
      <c r="G348" s="38"/>
      <c r="H348" s="38"/>
      <c r="J348" s="39"/>
      <c r="K348" s="40"/>
    </row>
    <row r="349" spans="7:11" ht="15" customHeight="1">
      <c r="G349" s="38"/>
      <c r="H349" s="38"/>
      <c r="J349" s="39"/>
      <c r="K349" s="40"/>
    </row>
    <row r="350" spans="7:11" ht="15" customHeight="1">
      <c r="G350" s="38"/>
      <c r="H350" s="38"/>
      <c r="J350" s="39"/>
      <c r="K350" s="40"/>
    </row>
    <row r="351" spans="7:11" ht="15" customHeight="1">
      <c r="G351" s="38"/>
      <c r="H351" s="38"/>
      <c r="J351" s="39"/>
      <c r="K351" s="40"/>
    </row>
    <row r="352" spans="7:11" ht="15" customHeight="1">
      <c r="G352" s="38"/>
      <c r="H352" s="38"/>
      <c r="J352" s="39"/>
      <c r="K352" s="40"/>
    </row>
    <row r="353" spans="7:11" ht="15" customHeight="1">
      <c r="G353" s="38"/>
      <c r="H353" s="38"/>
      <c r="J353" s="39"/>
      <c r="K353" s="40"/>
    </row>
    <row r="354" spans="7:11" ht="15" customHeight="1">
      <c r="G354" s="38"/>
      <c r="H354" s="38"/>
      <c r="J354" s="39"/>
      <c r="K354" s="40"/>
    </row>
    <row r="355" spans="7:11" ht="15" customHeight="1">
      <c r="G355" s="38"/>
      <c r="H355" s="38"/>
      <c r="J355" s="39"/>
      <c r="K355" s="40"/>
    </row>
    <row r="356" spans="7:11" ht="15" customHeight="1">
      <c r="G356" s="38"/>
      <c r="H356" s="38"/>
      <c r="J356" s="39"/>
      <c r="K356" s="40"/>
    </row>
    <row r="357" spans="7:11" ht="15" customHeight="1">
      <c r="G357" s="38"/>
      <c r="H357" s="38"/>
      <c r="J357" s="39"/>
      <c r="K357" s="40"/>
    </row>
    <row r="358" spans="7:11" ht="15" customHeight="1">
      <c r="G358" s="38"/>
      <c r="H358" s="38"/>
      <c r="J358" s="39"/>
      <c r="K358" s="40"/>
    </row>
    <row r="359" spans="7:11" ht="15" customHeight="1">
      <c r="G359" s="38"/>
      <c r="H359" s="38"/>
      <c r="J359" s="39"/>
      <c r="K359" s="40"/>
    </row>
    <row r="360" spans="7:11" ht="15" customHeight="1">
      <c r="G360" s="38"/>
      <c r="H360" s="38"/>
      <c r="J360" s="39"/>
      <c r="K360" s="40"/>
    </row>
    <row r="361" spans="7:11" ht="15" customHeight="1">
      <c r="G361" s="38"/>
      <c r="H361" s="38"/>
      <c r="J361" s="39"/>
      <c r="K361" s="40"/>
    </row>
    <row r="362" spans="7:11" ht="15" customHeight="1">
      <c r="G362" s="38"/>
      <c r="H362" s="38"/>
      <c r="J362" s="39"/>
      <c r="K362" s="40"/>
    </row>
    <row r="363" spans="7:11" ht="15" customHeight="1">
      <c r="G363" s="38"/>
      <c r="H363" s="38"/>
      <c r="J363" s="39"/>
      <c r="K363" s="40"/>
    </row>
    <row r="364" spans="7:11" ht="15" customHeight="1">
      <c r="G364" s="38"/>
      <c r="H364" s="38"/>
      <c r="J364" s="39"/>
      <c r="K364" s="40"/>
    </row>
    <row r="365" spans="7:11" ht="15" customHeight="1">
      <c r="G365" s="38"/>
      <c r="H365" s="38"/>
      <c r="J365" s="39"/>
      <c r="K365" s="40"/>
    </row>
    <row r="366" spans="7:11" ht="15" customHeight="1">
      <c r="G366" s="38"/>
      <c r="H366" s="38"/>
      <c r="J366" s="39"/>
      <c r="K366" s="40"/>
    </row>
    <row r="367" spans="7:11" ht="15" customHeight="1">
      <c r="G367" s="38"/>
      <c r="H367" s="38"/>
      <c r="J367" s="39"/>
      <c r="K367" s="40"/>
    </row>
    <row r="368" spans="7:11" ht="15" customHeight="1">
      <c r="G368" s="38"/>
      <c r="H368" s="38"/>
      <c r="J368" s="39"/>
      <c r="K368" s="40"/>
    </row>
    <row r="369" spans="7:11" ht="15" customHeight="1">
      <c r="G369" s="38"/>
      <c r="H369" s="38"/>
      <c r="J369" s="39"/>
      <c r="K369" s="40"/>
    </row>
    <row r="370" spans="7:11" ht="15" customHeight="1">
      <c r="G370" s="38"/>
      <c r="H370" s="38"/>
      <c r="J370" s="39"/>
      <c r="K370" s="40"/>
    </row>
    <row r="371" spans="7:11" ht="15" customHeight="1">
      <c r="G371" s="38"/>
      <c r="H371" s="38"/>
      <c r="J371" s="39"/>
      <c r="K371" s="40"/>
    </row>
    <row r="372" spans="7:11" ht="15" customHeight="1">
      <c r="G372" s="38"/>
      <c r="H372" s="38"/>
      <c r="J372" s="39"/>
      <c r="K372" s="40"/>
    </row>
    <row r="373" spans="7:11" ht="15" customHeight="1">
      <c r="G373" s="38"/>
      <c r="H373" s="38"/>
      <c r="J373" s="39"/>
      <c r="K373" s="40"/>
    </row>
    <row r="374" spans="7:11" ht="15" customHeight="1">
      <c r="G374" s="38"/>
      <c r="H374" s="38"/>
      <c r="J374" s="39"/>
      <c r="K374" s="40"/>
    </row>
    <row r="375" spans="7:11" ht="15" customHeight="1">
      <c r="G375" s="38"/>
      <c r="H375" s="38"/>
      <c r="J375" s="39"/>
      <c r="K375" s="40"/>
    </row>
    <row r="376" spans="7:11" ht="15" customHeight="1">
      <c r="G376" s="38"/>
      <c r="H376" s="38"/>
      <c r="J376" s="39"/>
      <c r="K376" s="40"/>
    </row>
    <row r="377" spans="7:11" ht="15" customHeight="1">
      <c r="G377" s="38"/>
      <c r="H377" s="38"/>
      <c r="J377" s="39"/>
      <c r="K377" s="40"/>
    </row>
    <row r="378" spans="7:11" ht="15" customHeight="1">
      <c r="G378" s="38"/>
      <c r="H378" s="38"/>
      <c r="J378" s="39"/>
      <c r="K378" s="40"/>
    </row>
    <row r="379" spans="7:11" ht="15" customHeight="1">
      <c r="G379" s="38"/>
      <c r="H379" s="38"/>
      <c r="J379" s="39"/>
      <c r="K379" s="40"/>
    </row>
    <row r="380" spans="7:11" ht="15" customHeight="1">
      <c r="G380" s="38"/>
      <c r="H380" s="38"/>
      <c r="J380" s="39"/>
      <c r="K380" s="40"/>
    </row>
    <row r="381" spans="7:11" ht="15" customHeight="1">
      <c r="G381" s="38"/>
      <c r="H381" s="38"/>
      <c r="J381" s="39"/>
      <c r="K381" s="40"/>
    </row>
    <row r="382" spans="7:11" ht="15" customHeight="1">
      <c r="G382" s="38"/>
      <c r="H382" s="38"/>
      <c r="J382" s="39"/>
      <c r="K382" s="40"/>
    </row>
    <row r="383" spans="7:11" ht="15" customHeight="1">
      <c r="G383" s="38"/>
      <c r="H383" s="38"/>
      <c r="J383" s="39"/>
      <c r="K383" s="40"/>
    </row>
    <row r="384" spans="7:11" ht="15" customHeight="1">
      <c r="G384" s="38"/>
      <c r="H384" s="38"/>
      <c r="J384" s="39"/>
      <c r="K384" s="40"/>
    </row>
    <row r="385" spans="7:11" ht="15" customHeight="1">
      <c r="G385" s="38"/>
      <c r="H385" s="38"/>
      <c r="J385" s="39"/>
      <c r="K385" s="40"/>
    </row>
    <row r="386" spans="7:11" ht="15" customHeight="1">
      <c r="G386" s="38"/>
      <c r="H386" s="38"/>
      <c r="J386" s="39"/>
      <c r="K386" s="40"/>
    </row>
    <row r="387" spans="7:11" ht="15" customHeight="1">
      <c r="G387" s="38"/>
      <c r="H387" s="38"/>
      <c r="J387" s="39"/>
      <c r="K387" s="40"/>
    </row>
    <row r="388" spans="7:11" ht="15" customHeight="1">
      <c r="G388" s="38"/>
      <c r="H388" s="38"/>
      <c r="J388" s="39"/>
      <c r="K388" s="40"/>
    </row>
    <row r="389" spans="7:11" ht="15" customHeight="1">
      <c r="G389" s="38"/>
      <c r="H389" s="38"/>
      <c r="J389" s="39"/>
      <c r="K389" s="40"/>
    </row>
    <row r="390" spans="7:11" ht="15" customHeight="1">
      <c r="G390" s="38"/>
      <c r="H390" s="38"/>
      <c r="J390" s="39"/>
      <c r="K390" s="40"/>
    </row>
    <row r="391" spans="7:11" ht="15" customHeight="1">
      <c r="G391" s="38"/>
      <c r="H391" s="38"/>
      <c r="J391" s="39"/>
      <c r="K391" s="40"/>
    </row>
    <row r="392" spans="7:11" ht="15" customHeight="1">
      <c r="G392" s="38"/>
      <c r="H392" s="38"/>
      <c r="J392" s="39"/>
      <c r="K392" s="40"/>
    </row>
    <row r="393" spans="7:11" ht="15" customHeight="1">
      <c r="G393" s="38"/>
      <c r="H393" s="38"/>
      <c r="J393" s="39"/>
      <c r="K393" s="40"/>
    </row>
    <row r="394" spans="7:11" ht="15" customHeight="1">
      <c r="G394" s="38"/>
      <c r="H394" s="38"/>
      <c r="J394" s="39"/>
      <c r="K394" s="40"/>
    </row>
    <row r="395" spans="7:11" ht="15" customHeight="1">
      <c r="G395" s="38"/>
      <c r="H395" s="38"/>
      <c r="J395" s="39"/>
      <c r="K395" s="40"/>
    </row>
    <row r="396" spans="7:11" ht="15" customHeight="1">
      <c r="G396" s="38"/>
      <c r="H396" s="38"/>
      <c r="J396" s="39"/>
      <c r="K396" s="40"/>
    </row>
    <row r="397" spans="7:11" ht="15" customHeight="1">
      <c r="G397" s="38"/>
      <c r="H397" s="38"/>
      <c r="J397" s="39"/>
      <c r="K397" s="40"/>
    </row>
    <row r="398" spans="7:11" ht="15" customHeight="1">
      <c r="G398" s="38"/>
      <c r="H398" s="38"/>
      <c r="J398" s="39"/>
      <c r="K398" s="40"/>
    </row>
    <row r="399" spans="7:11" ht="15" customHeight="1">
      <c r="G399" s="38"/>
      <c r="H399" s="38"/>
      <c r="J399" s="39"/>
      <c r="K399" s="40"/>
    </row>
    <row r="400" spans="7:11" ht="15" customHeight="1">
      <c r="G400" s="38"/>
      <c r="H400" s="38"/>
      <c r="J400" s="39"/>
      <c r="K400" s="40"/>
    </row>
    <row r="401" spans="7:11" ht="15" customHeight="1">
      <c r="G401" s="38"/>
      <c r="H401" s="38"/>
      <c r="J401" s="39"/>
      <c r="K401" s="40"/>
    </row>
    <row r="402" spans="7:11" ht="15" customHeight="1">
      <c r="G402" s="38"/>
      <c r="H402" s="38"/>
      <c r="J402" s="39"/>
      <c r="K402" s="40"/>
    </row>
    <row r="403" spans="7:11" ht="15" customHeight="1">
      <c r="G403" s="38"/>
      <c r="H403" s="38"/>
      <c r="J403" s="39"/>
      <c r="K403" s="40"/>
    </row>
    <row r="404" spans="7:11" ht="15" customHeight="1">
      <c r="G404" s="38"/>
      <c r="H404" s="38"/>
      <c r="J404" s="39"/>
      <c r="K404" s="40"/>
    </row>
    <row r="405" spans="7:11" ht="15" customHeight="1">
      <c r="G405" s="38"/>
      <c r="H405" s="38"/>
      <c r="J405" s="39"/>
      <c r="K405" s="40"/>
    </row>
    <row r="406" spans="7:11" ht="15" customHeight="1">
      <c r="G406" s="38"/>
      <c r="H406" s="38"/>
      <c r="J406" s="39"/>
      <c r="K406" s="40"/>
    </row>
    <row r="407" spans="7:11" ht="15" customHeight="1">
      <c r="G407" s="38"/>
      <c r="H407" s="38"/>
      <c r="J407" s="39"/>
      <c r="K407" s="40"/>
    </row>
    <row r="408" spans="7:11" ht="15" customHeight="1">
      <c r="G408" s="38"/>
      <c r="H408" s="38"/>
      <c r="J408" s="39"/>
      <c r="K408" s="40"/>
    </row>
    <row r="409" spans="7:11" ht="15" customHeight="1">
      <c r="G409" s="38"/>
      <c r="H409" s="38"/>
      <c r="J409" s="39"/>
      <c r="K409" s="40"/>
    </row>
    <row r="410" spans="7:11" ht="15" customHeight="1">
      <c r="G410" s="38"/>
      <c r="H410" s="38"/>
      <c r="J410" s="39"/>
      <c r="K410" s="40"/>
    </row>
    <row r="411" spans="7:11" ht="15" customHeight="1">
      <c r="G411" s="38"/>
      <c r="H411" s="38"/>
      <c r="J411" s="39"/>
      <c r="K411" s="40"/>
    </row>
    <row r="412" spans="7:11" ht="15" customHeight="1">
      <c r="G412" s="38"/>
      <c r="H412" s="38"/>
      <c r="J412" s="39"/>
      <c r="K412" s="40"/>
    </row>
    <row r="413" spans="7:11" ht="15" customHeight="1">
      <c r="G413" s="38"/>
      <c r="H413" s="38"/>
      <c r="J413" s="39"/>
      <c r="K413" s="40"/>
    </row>
    <row r="414" spans="7:11" ht="15" customHeight="1">
      <c r="G414" s="38"/>
      <c r="H414" s="38"/>
      <c r="J414" s="39"/>
      <c r="K414" s="40"/>
    </row>
    <row r="415" spans="7:11" ht="15" customHeight="1">
      <c r="G415" s="38"/>
      <c r="H415" s="38"/>
      <c r="J415" s="39"/>
      <c r="K415" s="40"/>
    </row>
    <row r="416" spans="7:11" ht="15" customHeight="1">
      <c r="G416" s="38"/>
      <c r="H416" s="38"/>
      <c r="J416" s="39"/>
      <c r="K416" s="40"/>
    </row>
    <row r="417" spans="7:11" ht="15" customHeight="1">
      <c r="G417" s="38"/>
      <c r="H417" s="38"/>
      <c r="J417" s="39"/>
      <c r="K417" s="40"/>
    </row>
    <row r="418" spans="7:11" ht="15" customHeight="1">
      <c r="G418" s="38"/>
      <c r="H418" s="38"/>
      <c r="J418" s="39"/>
      <c r="K418" s="40"/>
    </row>
    <row r="419" spans="7:11" ht="15" customHeight="1">
      <c r="G419" s="38"/>
      <c r="H419" s="38"/>
      <c r="J419" s="39"/>
      <c r="K419" s="40"/>
    </row>
    <row r="420" spans="7:11" ht="15" customHeight="1">
      <c r="G420" s="38"/>
      <c r="H420" s="38"/>
      <c r="J420" s="39"/>
      <c r="K420" s="40"/>
    </row>
    <row r="421" spans="7:11" ht="15" customHeight="1">
      <c r="G421" s="38"/>
      <c r="H421" s="38"/>
      <c r="J421" s="39"/>
      <c r="K421" s="40"/>
    </row>
    <row r="422" spans="7:11" ht="15" customHeight="1">
      <c r="G422" s="38"/>
      <c r="H422" s="38"/>
      <c r="J422" s="39"/>
      <c r="K422" s="40"/>
    </row>
    <row r="423" spans="7:11" ht="15" customHeight="1">
      <c r="G423" s="38"/>
      <c r="H423" s="38"/>
      <c r="J423" s="39"/>
      <c r="K423" s="40"/>
    </row>
    <row r="424" spans="7:11" ht="15" customHeight="1">
      <c r="G424" s="38"/>
      <c r="H424" s="38"/>
      <c r="J424" s="39"/>
      <c r="K424" s="40"/>
    </row>
    <row r="425" spans="7:11" ht="15" customHeight="1">
      <c r="G425" s="38"/>
      <c r="H425" s="38"/>
      <c r="J425" s="39"/>
      <c r="K425" s="40"/>
    </row>
    <row r="426" spans="7:11" ht="15" customHeight="1">
      <c r="G426" s="38"/>
      <c r="H426" s="38"/>
      <c r="J426" s="39"/>
      <c r="K426" s="40"/>
    </row>
    <row r="427" spans="7:11" ht="15" customHeight="1">
      <c r="G427" s="38"/>
      <c r="H427" s="38"/>
      <c r="J427" s="39"/>
      <c r="K427" s="40"/>
    </row>
    <row r="428" spans="7:11" ht="15" customHeight="1">
      <c r="G428" s="38"/>
      <c r="H428" s="38"/>
      <c r="J428" s="39"/>
      <c r="K428" s="40"/>
    </row>
    <row r="429" spans="7:11" ht="15" customHeight="1">
      <c r="G429" s="38"/>
      <c r="H429" s="38"/>
      <c r="J429" s="39"/>
      <c r="K429" s="40"/>
    </row>
    <row r="430" spans="7:11" ht="15" customHeight="1">
      <c r="G430" s="38"/>
      <c r="H430" s="38"/>
      <c r="J430" s="39"/>
      <c r="K430" s="40"/>
    </row>
    <row r="431" spans="7:11" ht="15" customHeight="1">
      <c r="G431" s="38"/>
      <c r="H431" s="38"/>
      <c r="J431" s="39"/>
      <c r="K431" s="40"/>
    </row>
    <row r="432" spans="7:11" ht="15" customHeight="1">
      <c r="G432" s="38"/>
      <c r="H432" s="38"/>
      <c r="J432" s="39"/>
      <c r="K432" s="40"/>
    </row>
    <row r="433" spans="7:11" ht="15" customHeight="1">
      <c r="G433" s="38"/>
      <c r="H433" s="38"/>
      <c r="J433" s="39"/>
      <c r="K433" s="40"/>
    </row>
    <row r="434" spans="7:11" ht="15" customHeight="1">
      <c r="G434" s="38"/>
      <c r="H434" s="38"/>
      <c r="J434" s="39"/>
      <c r="K434" s="40"/>
    </row>
    <row r="435" spans="7:11" ht="15" customHeight="1">
      <c r="G435" s="38"/>
      <c r="H435" s="38"/>
      <c r="J435" s="39"/>
      <c r="K435" s="40"/>
    </row>
    <row r="436" spans="7:11" ht="15" customHeight="1">
      <c r="G436" s="38"/>
      <c r="H436" s="38"/>
      <c r="J436" s="39"/>
      <c r="K436" s="40"/>
    </row>
    <row r="437" spans="7:11" ht="15" customHeight="1">
      <c r="G437" s="38"/>
      <c r="H437" s="38"/>
      <c r="J437" s="39"/>
      <c r="K437" s="40"/>
    </row>
    <row r="438" spans="7:11" ht="15" customHeight="1">
      <c r="G438" s="38"/>
      <c r="H438" s="38"/>
      <c r="J438" s="39"/>
      <c r="K438" s="40"/>
    </row>
    <row r="439" spans="7:11" ht="15" customHeight="1">
      <c r="G439" s="38"/>
      <c r="H439" s="38"/>
      <c r="J439" s="39"/>
      <c r="K439" s="40"/>
    </row>
    <row r="440" spans="7:11" ht="15" customHeight="1">
      <c r="G440" s="38"/>
      <c r="H440" s="38"/>
      <c r="J440" s="39"/>
      <c r="K440" s="40"/>
    </row>
    <row r="441" spans="7:11" ht="15" customHeight="1">
      <c r="G441" s="38"/>
      <c r="H441" s="38"/>
      <c r="J441" s="39"/>
      <c r="K441" s="40"/>
    </row>
    <row r="442" spans="7:11" ht="15" customHeight="1">
      <c r="G442" s="38"/>
      <c r="H442" s="38"/>
      <c r="J442" s="39"/>
      <c r="K442" s="40"/>
    </row>
    <row r="443" spans="7:11" ht="15" customHeight="1">
      <c r="G443" s="38"/>
      <c r="H443" s="38"/>
      <c r="J443" s="39"/>
      <c r="K443" s="40"/>
    </row>
    <row r="444" spans="7:11" ht="15" customHeight="1">
      <c r="G444" s="38"/>
      <c r="H444" s="38"/>
      <c r="J444" s="39"/>
      <c r="K444" s="40"/>
    </row>
    <row r="445" spans="7:11" ht="15" customHeight="1">
      <c r="G445" s="38"/>
      <c r="H445" s="38"/>
      <c r="J445" s="39"/>
      <c r="K445" s="40"/>
    </row>
    <row r="446" spans="7:11" ht="15" customHeight="1">
      <c r="G446" s="38"/>
      <c r="H446" s="38"/>
      <c r="J446" s="39"/>
      <c r="K446" s="40"/>
    </row>
    <row r="447" spans="7:11" ht="15" customHeight="1">
      <c r="G447" s="38"/>
      <c r="H447" s="38"/>
      <c r="J447" s="39"/>
      <c r="K447" s="40"/>
    </row>
    <row r="448" spans="7:11" ht="15" customHeight="1">
      <c r="G448" s="38"/>
      <c r="H448" s="38"/>
      <c r="J448" s="39"/>
      <c r="K448" s="40"/>
    </row>
    <row r="449" spans="7:11" ht="15" customHeight="1">
      <c r="G449" s="38"/>
      <c r="H449" s="38"/>
      <c r="J449" s="39"/>
      <c r="K449" s="40"/>
    </row>
    <row r="450" spans="7:11" ht="15" customHeight="1">
      <c r="G450" s="38"/>
      <c r="H450" s="38"/>
      <c r="J450" s="39"/>
      <c r="K450" s="40"/>
    </row>
    <row r="451" spans="7:11" ht="15" customHeight="1">
      <c r="G451" s="38"/>
      <c r="H451" s="38"/>
      <c r="J451" s="39"/>
      <c r="K451" s="40"/>
    </row>
    <row r="452" spans="7:11" ht="15" customHeight="1">
      <c r="G452" s="38"/>
      <c r="H452" s="38"/>
      <c r="J452" s="39"/>
      <c r="K452" s="40"/>
    </row>
    <row r="453" spans="7:11" ht="15" customHeight="1">
      <c r="G453" s="38"/>
      <c r="H453" s="38"/>
      <c r="J453" s="39"/>
      <c r="K453" s="40"/>
    </row>
    <row r="454" spans="7:11" ht="15" customHeight="1">
      <c r="G454" s="38"/>
      <c r="H454" s="38"/>
      <c r="J454" s="39"/>
      <c r="K454" s="40"/>
    </row>
    <row r="455" spans="7:11" ht="15" customHeight="1">
      <c r="G455" s="38"/>
      <c r="H455" s="38"/>
      <c r="J455" s="39"/>
      <c r="K455" s="40"/>
    </row>
    <row r="456" spans="7:11" ht="15" customHeight="1">
      <c r="G456" s="38"/>
      <c r="H456" s="38"/>
      <c r="J456" s="39"/>
      <c r="K456" s="40"/>
    </row>
    <row r="457" spans="7:11" ht="15" customHeight="1">
      <c r="G457" s="38"/>
      <c r="H457" s="38"/>
      <c r="J457" s="39"/>
      <c r="K457" s="40"/>
    </row>
    <row r="458" spans="7:11" ht="15" customHeight="1">
      <c r="G458" s="38"/>
      <c r="H458" s="38"/>
      <c r="J458" s="39"/>
      <c r="K458" s="40"/>
    </row>
    <row r="459" spans="7:11" ht="15" customHeight="1">
      <c r="G459" s="38"/>
      <c r="H459" s="38"/>
      <c r="J459" s="39"/>
      <c r="K459" s="40"/>
    </row>
    <row r="460" spans="7:11" ht="15" customHeight="1">
      <c r="G460" s="38"/>
      <c r="H460" s="38"/>
      <c r="J460" s="39"/>
      <c r="K460" s="40"/>
    </row>
    <row r="461" spans="7:11" ht="15" customHeight="1">
      <c r="G461" s="38"/>
      <c r="H461" s="38"/>
      <c r="J461" s="39"/>
      <c r="K461" s="40"/>
    </row>
    <row r="462" spans="7:11" ht="15" customHeight="1">
      <c r="G462" s="38"/>
      <c r="H462" s="38"/>
      <c r="J462" s="39"/>
      <c r="K462" s="40"/>
    </row>
    <row r="463" spans="7:11" ht="15" customHeight="1">
      <c r="G463" s="38"/>
      <c r="H463" s="38"/>
      <c r="J463" s="39"/>
      <c r="K463" s="40"/>
    </row>
    <row r="464" spans="7:11" ht="15" customHeight="1">
      <c r="G464" s="38"/>
      <c r="H464" s="38"/>
      <c r="J464" s="39"/>
      <c r="K464" s="40"/>
    </row>
    <row r="465" spans="7:11" ht="15" customHeight="1">
      <c r="G465" s="38"/>
      <c r="H465" s="38"/>
      <c r="J465" s="39"/>
      <c r="K465" s="40"/>
    </row>
    <row r="466" spans="7:11" ht="15" customHeight="1">
      <c r="G466" s="38"/>
      <c r="H466" s="38"/>
      <c r="J466" s="39"/>
      <c r="K466" s="40"/>
    </row>
    <row r="467" spans="7:11" ht="15" customHeight="1">
      <c r="G467" s="38"/>
      <c r="H467" s="38"/>
      <c r="J467" s="39"/>
      <c r="K467" s="40"/>
    </row>
    <row r="468" spans="7:11" ht="15" customHeight="1">
      <c r="G468" s="38"/>
      <c r="H468" s="38"/>
      <c r="J468" s="39"/>
      <c r="K468" s="40"/>
    </row>
    <row r="469" spans="7:11" ht="15" customHeight="1">
      <c r="G469" s="38"/>
      <c r="H469" s="38"/>
      <c r="J469" s="39"/>
      <c r="K469" s="40"/>
    </row>
    <row r="470" spans="7:11" ht="15" customHeight="1">
      <c r="G470" s="38"/>
      <c r="H470" s="38"/>
      <c r="J470" s="39"/>
      <c r="K470" s="40"/>
    </row>
    <row r="471" spans="7:11" ht="15" customHeight="1">
      <c r="G471" s="38"/>
      <c r="H471" s="38"/>
      <c r="J471" s="39"/>
      <c r="K471" s="40"/>
    </row>
    <row r="472" spans="7:11" ht="15" customHeight="1">
      <c r="G472" s="38"/>
      <c r="H472" s="38"/>
      <c r="J472" s="39"/>
      <c r="K472" s="40"/>
    </row>
    <row r="473" spans="7:11" ht="15" customHeight="1">
      <c r="G473" s="38"/>
      <c r="H473" s="38"/>
      <c r="J473" s="39"/>
      <c r="K473" s="40"/>
    </row>
    <row r="474" spans="7:11" ht="15" customHeight="1">
      <c r="G474" s="38"/>
      <c r="H474" s="38"/>
      <c r="J474" s="39"/>
      <c r="K474" s="40"/>
    </row>
    <row r="475" spans="7:11" ht="15" customHeight="1">
      <c r="G475" s="38"/>
      <c r="H475" s="38"/>
      <c r="J475" s="39"/>
      <c r="K475" s="40"/>
    </row>
    <row r="476" spans="7:11" ht="15" customHeight="1">
      <c r="G476" s="38"/>
      <c r="H476" s="38"/>
      <c r="J476" s="39"/>
      <c r="K476" s="40"/>
    </row>
    <row r="477" spans="7:11" ht="15" customHeight="1">
      <c r="G477" s="38"/>
      <c r="H477" s="38"/>
      <c r="J477" s="39"/>
      <c r="K477" s="40"/>
    </row>
    <row r="478" spans="7:11" ht="15" customHeight="1">
      <c r="G478" s="38"/>
      <c r="H478" s="38"/>
      <c r="J478" s="39"/>
      <c r="K478" s="40"/>
    </row>
    <row r="479" spans="7:11" ht="15" customHeight="1">
      <c r="G479" s="38"/>
      <c r="H479" s="38"/>
      <c r="J479" s="39"/>
      <c r="K479" s="40"/>
    </row>
    <row r="480" spans="7:11" ht="15" customHeight="1">
      <c r="G480" s="38"/>
      <c r="H480" s="38"/>
      <c r="J480" s="39"/>
      <c r="K480" s="40"/>
    </row>
    <row r="481" spans="7:11" ht="15" customHeight="1">
      <c r="G481" s="38"/>
      <c r="H481" s="38"/>
      <c r="J481" s="39"/>
      <c r="K481" s="40"/>
    </row>
    <row r="482" spans="7:11" ht="15" customHeight="1">
      <c r="G482" s="38"/>
      <c r="H482" s="38"/>
      <c r="J482" s="39"/>
      <c r="K482" s="40"/>
    </row>
    <row r="483" spans="7:11" ht="15" customHeight="1">
      <c r="G483" s="38"/>
      <c r="H483" s="38"/>
      <c r="J483" s="39"/>
      <c r="K483" s="40"/>
    </row>
    <row r="484" spans="7:11" ht="15" customHeight="1">
      <c r="G484" s="38"/>
      <c r="H484" s="38"/>
      <c r="J484" s="39"/>
      <c r="K484" s="40"/>
    </row>
    <row r="485" spans="7:11" ht="15" customHeight="1">
      <c r="G485" s="38"/>
      <c r="H485" s="38"/>
      <c r="J485" s="39"/>
      <c r="K485" s="40"/>
    </row>
    <row r="486" spans="7:11" ht="15" customHeight="1">
      <c r="G486" s="38"/>
      <c r="H486" s="38"/>
      <c r="J486" s="39"/>
      <c r="K486" s="40"/>
    </row>
    <row r="487" spans="7:11" ht="15" customHeight="1">
      <c r="G487" s="38"/>
      <c r="H487" s="38"/>
      <c r="J487" s="39"/>
      <c r="K487" s="40"/>
    </row>
    <row r="488" spans="7:11" ht="15" customHeight="1">
      <c r="G488" s="38"/>
      <c r="H488" s="38"/>
      <c r="J488" s="39"/>
      <c r="K488" s="40"/>
    </row>
    <row r="489" spans="7:11" ht="15" customHeight="1">
      <c r="G489" s="38"/>
      <c r="H489" s="38"/>
      <c r="J489" s="39"/>
      <c r="K489" s="40"/>
    </row>
    <row r="490" spans="7:11" ht="15" customHeight="1">
      <c r="G490" s="38"/>
      <c r="H490" s="38"/>
      <c r="J490" s="39"/>
      <c r="K490" s="40"/>
    </row>
    <row r="491" spans="7:11" ht="15" customHeight="1">
      <c r="G491" s="38"/>
      <c r="H491" s="38"/>
      <c r="J491" s="39"/>
      <c r="K491" s="40"/>
    </row>
    <row r="492" spans="7:11" ht="15" customHeight="1">
      <c r="G492" s="38"/>
      <c r="H492" s="38"/>
      <c r="J492" s="39"/>
      <c r="K492" s="40"/>
    </row>
    <row r="493" spans="7:11" ht="15" customHeight="1">
      <c r="G493" s="38"/>
      <c r="H493" s="38"/>
      <c r="J493" s="39"/>
      <c r="K493" s="40"/>
    </row>
    <row r="494" spans="7:11" ht="15" customHeight="1">
      <c r="G494" s="38"/>
      <c r="H494" s="38"/>
      <c r="J494" s="39"/>
      <c r="K494" s="40"/>
    </row>
    <row r="495" spans="7:11" ht="15" customHeight="1">
      <c r="G495" s="38"/>
      <c r="H495" s="38"/>
      <c r="J495" s="39"/>
      <c r="K495" s="40"/>
    </row>
    <row r="496" spans="7:11" ht="15" customHeight="1">
      <c r="G496" s="38"/>
      <c r="H496" s="38"/>
      <c r="J496" s="39"/>
      <c r="K496" s="40"/>
    </row>
    <row r="497" spans="7:11" ht="15" customHeight="1">
      <c r="G497" s="38"/>
      <c r="H497" s="38"/>
      <c r="J497" s="39"/>
      <c r="K497" s="40"/>
    </row>
    <row r="498" spans="7:11" ht="15" customHeight="1">
      <c r="G498" s="38"/>
      <c r="H498" s="38"/>
      <c r="J498" s="39"/>
      <c r="K498" s="40"/>
    </row>
    <row r="499" spans="7:11" ht="15" customHeight="1">
      <c r="G499" s="38"/>
      <c r="H499" s="38"/>
      <c r="J499" s="39"/>
      <c r="K499" s="40"/>
    </row>
    <row r="500" spans="7:11" ht="15" customHeight="1">
      <c r="G500" s="38"/>
      <c r="H500" s="38"/>
      <c r="J500" s="39"/>
      <c r="K500" s="40"/>
    </row>
    <row r="501" spans="7:11" ht="15" customHeight="1">
      <c r="G501" s="38"/>
      <c r="H501" s="38"/>
      <c r="J501" s="39"/>
      <c r="K501" s="40"/>
    </row>
    <row r="502" spans="7:11" ht="15" customHeight="1">
      <c r="G502" s="38"/>
      <c r="H502" s="38"/>
      <c r="J502" s="39"/>
      <c r="K502" s="40"/>
    </row>
    <row r="503" spans="7:11" ht="15" customHeight="1">
      <c r="G503" s="38"/>
      <c r="H503" s="38"/>
      <c r="J503" s="39"/>
      <c r="K503" s="40"/>
    </row>
    <row r="504" spans="7:11" ht="15" customHeight="1">
      <c r="G504" s="38"/>
      <c r="H504" s="38"/>
      <c r="J504" s="39"/>
      <c r="K504" s="40"/>
    </row>
    <row r="505" spans="7:11" ht="15" customHeight="1">
      <c r="G505" s="38"/>
      <c r="H505" s="38"/>
      <c r="J505" s="39"/>
      <c r="K505" s="40"/>
    </row>
    <row r="506" spans="7:11" ht="15" customHeight="1">
      <c r="G506" s="38"/>
      <c r="H506" s="38"/>
      <c r="J506" s="39"/>
      <c r="K506" s="40"/>
    </row>
    <row r="507" spans="7:11" ht="15" customHeight="1">
      <c r="G507" s="38"/>
      <c r="H507" s="38"/>
      <c r="J507" s="39"/>
      <c r="K507" s="40"/>
    </row>
    <row r="508" spans="7:11" ht="15" customHeight="1">
      <c r="G508" s="38"/>
      <c r="H508" s="38"/>
      <c r="J508" s="39"/>
      <c r="K508" s="40"/>
    </row>
    <row r="509" spans="7:11" ht="15" customHeight="1">
      <c r="G509" s="38"/>
      <c r="H509" s="38"/>
      <c r="J509" s="39"/>
      <c r="K509" s="40"/>
    </row>
    <row r="510" spans="7:11" ht="15" customHeight="1">
      <c r="G510" s="38"/>
      <c r="H510" s="38"/>
      <c r="J510" s="39"/>
      <c r="K510" s="40"/>
    </row>
    <row r="511" spans="7:11" ht="15" customHeight="1">
      <c r="G511" s="38"/>
      <c r="H511" s="38"/>
      <c r="J511" s="39"/>
      <c r="K511" s="40"/>
    </row>
    <row r="512" spans="7:11" ht="15" customHeight="1">
      <c r="G512" s="38"/>
      <c r="H512" s="38"/>
      <c r="J512" s="39"/>
      <c r="K512" s="40"/>
    </row>
    <row r="513" spans="7:11" ht="15" customHeight="1">
      <c r="G513" s="38"/>
      <c r="H513" s="38"/>
      <c r="J513" s="39"/>
      <c r="K513" s="40"/>
    </row>
    <row r="514" spans="7:11" ht="15" customHeight="1">
      <c r="G514" s="38"/>
      <c r="H514" s="38"/>
      <c r="J514" s="39"/>
      <c r="K514" s="40"/>
    </row>
    <row r="515" spans="7:11" ht="15" customHeight="1">
      <c r="G515" s="38"/>
      <c r="H515" s="38"/>
      <c r="J515" s="39"/>
      <c r="K515" s="40"/>
    </row>
    <row r="516" spans="7:11" ht="15" customHeight="1">
      <c r="G516" s="38"/>
      <c r="H516" s="38"/>
      <c r="J516" s="39"/>
      <c r="K516" s="40"/>
    </row>
    <row r="517" spans="7:11" ht="15" customHeight="1">
      <c r="G517" s="38"/>
      <c r="H517" s="38"/>
      <c r="J517" s="39"/>
      <c r="K517" s="40"/>
    </row>
    <row r="518" spans="7:11" ht="15" customHeight="1">
      <c r="G518" s="38"/>
      <c r="H518" s="38"/>
      <c r="J518" s="39"/>
      <c r="K518" s="40"/>
    </row>
    <row r="519" spans="7:11" ht="15" customHeight="1">
      <c r="G519" s="38"/>
      <c r="H519" s="38"/>
      <c r="J519" s="39"/>
      <c r="K519" s="40"/>
    </row>
    <row r="520" spans="7:11" ht="15" customHeight="1">
      <c r="G520" s="38"/>
      <c r="H520" s="38"/>
      <c r="J520" s="39"/>
      <c r="K520" s="40"/>
    </row>
    <row r="521" spans="7:11" ht="15" customHeight="1">
      <c r="G521" s="38"/>
      <c r="H521" s="38"/>
      <c r="J521" s="39"/>
      <c r="K521" s="40"/>
    </row>
    <row r="522" spans="7:11" ht="15" customHeight="1">
      <c r="G522" s="38"/>
      <c r="H522" s="38"/>
      <c r="J522" s="39"/>
      <c r="K522" s="40"/>
    </row>
    <row r="523" spans="7:11" ht="15" customHeight="1">
      <c r="G523" s="38"/>
      <c r="H523" s="38"/>
      <c r="J523" s="39"/>
      <c r="K523" s="40"/>
    </row>
    <row r="524" spans="7:11" ht="15" customHeight="1">
      <c r="G524" s="38"/>
      <c r="H524" s="38"/>
      <c r="J524" s="39"/>
      <c r="K524" s="40"/>
    </row>
    <row r="525" spans="7:11" ht="15" customHeight="1">
      <c r="G525" s="38"/>
      <c r="H525" s="38"/>
      <c r="J525" s="39"/>
      <c r="K525" s="40"/>
    </row>
    <row r="526" spans="7:11" ht="15" customHeight="1">
      <c r="G526" s="38"/>
      <c r="H526" s="38"/>
      <c r="J526" s="39"/>
      <c r="K526" s="40"/>
    </row>
    <row r="527" spans="7:11" ht="15" customHeight="1">
      <c r="G527" s="38"/>
      <c r="H527" s="38"/>
      <c r="J527" s="39"/>
      <c r="K527" s="40"/>
    </row>
    <row r="528" spans="7:11" ht="15" customHeight="1">
      <c r="G528" s="38"/>
      <c r="H528" s="38"/>
      <c r="J528" s="39"/>
      <c r="K528" s="40"/>
    </row>
    <row r="529" spans="7:11" ht="15" customHeight="1">
      <c r="G529" s="38"/>
      <c r="H529" s="38"/>
      <c r="J529" s="39"/>
      <c r="K529" s="40"/>
    </row>
    <row r="530" spans="7:11" ht="15" customHeight="1">
      <c r="G530" s="38"/>
      <c r="H530" s="38"/>
      <c r="J530" s="39"/>
      <c r="K530" s="40"/>
    </row>
    <row r="531" spans="7:11" ht="15" customHeight="1">
      <c r="G531" s="38"/>
      <c r="H531" s="38"/>
      <c r="J531" s="39"/>
      <c r="K531" s="40"/>
    </row>
    <row r="532" spans="7:11" ht="15" customHeight="1">
      <c r="G532" s="38"/>
      <c r="H532" s="38"/>
      <c r="J532" s="39"/>
      <c r="K532" s="40"/>
    </row>
    <row r="533" spans="7:11" ht="15" customHeight="1">
      <c r="G533" s="38"/>
      <c r="H533" s="38"/>
      <c r="J533" s="39"/>
      <c r="K533" s="40"/>
    </row>
    <row r="534" spans="7:11" ht="15" customHeight="1">
      <c r="G534" s="38"/>
      <c r="H534" s="38"/>
      <c r="J534" s="39"/>
      <c r="K534" s="40"/>
    </row>
    <row r="535" spans="7:11" ht="15" customHeight="1">
      <c r="G535" s="38"/>
      <c r="H535" s="38"/>
      <c r="J535" s="39"/>
      <c r="K535" s="40"/>
    </row>
    <row r="536" spans="7:11" ht="15" customHeight="1">
      <c r="G536" s="38"/>
      <c r="H536" s="38"/>
      <c r="J536" s="39"/>
      <c r="K536" s="40"/>
    </row>
    <row r="537" spans="7:11" ht="15" customHeight="1">
      <c r="G537" s="38"/>
      <c r="H537" s="38"/>
      <c r="J537" s="39"/>
      <c r="K537" s="40"/>
    </row>
    <row r="538" spans="7:11" ht="15" customHeight="1">
      <c r="G538" s="38"/>
      <c r="H538" s="38"/>
      <c r="J538" s="39"/>
      <c r="K538" s="40"/>
    </row>
    <row r="539" spans="7:11" ht="15" customHeight="1">
      <c r="G539" s="38"/>
      <c r="H539" s="38"/>
      <c r="J539" s="39"/>
      <c r="K539" s="40"/>
    </row>
    <row r="540" spans="7:11" ht="15" customHeight="1">
      <c r="G540" s="38"/>
      <c r="H540" s="38"/>
      <c r="J540" s="39"/>
      <c r="K540" s="40"/>
    </row>
    <row r="541" spans="7:11" ht="15" customHeight="1">
      <c r="G541" s="38"/>
      <c r="H541" s="38"/>
      <c r="J541" s="39"/>
      <c r="K541" s="40"/>
    </row>
    <row r="542" spans="7:11" ht="15" customHeight="1">
      <c r="G542" s="38"/>
      <c r="H542" s="38"/>
      <c r="J542" s="39"/>
      <c r="K542" s="40"/>
    </row>
    <row r="543" spans="7:11" ht="15" customHeight="1">
      <c r="G543" s="38"/>
      <c r="H543" s="38"/>
      <c r="J543" s="39"/>
      <c r="K543" s="40"/>
    </row>
    <row r="544" spans="7:11" ht="15" customHeight="1">
      <c r="G544" s="38"/>
      <c r="H544" s="38"/>
      <c r="J544" s="39"/>
      <c r="K544" s="40"/>
    </row>
    <row r="545" spans="7:11" ht="15" customHeight="1">
      <c r="G545" s="38"/>
      <c r="H545" s="38"/>
      <c r="J545" s="39"/>
      <c r="K545" s="40"/>
    </row>
    <row r="546" spans="7:11" ht="15" customHeight="1">
      <c r="G546" s="38"/>
      <c r="H546" s="38"/>
      <c r="J546" s="39"/>
      <c r="K546" s="40"/>
    </row>
    <row r="547" spans="7:11" ht="15" customHeight="1">
      <c r="G547" s="38"/>
      <c r="H547" s="38"/>
      <c r="J547" s="39"/>
      <c r="K547" s="40"/>
    </row>
    <row r="548" spans="7:11" ht="15" customHeight="1">
      <c r="G548" s="38"/>
      <c r="H548" s="38"/>
      <c r="J548" s="39"/>
      <c r="K548" s="40"/>
    </row>
    <row r="549" spans="7:11" ht="15" customHeight="1">
      <c r="G549" s="38"/>
      <c r="H549" s="38"/>
      <c r="J549" s="39"/>
      <c r="K549" s="40"/>
    </row>
    <row r="550" spans="7:11" ht="15" customHeight="1">
      <c r="G550" s="38"/>
      <c r="H550" s="38"/>
      <c r="J550" s="39"/>
      <c r="K550" s="40"/>
    </row>
    <row r="551" spans="7:11" ht="15" customHeight="1">
      <c r="G551" s="38"/>
      <c r="H551" s="38"/>
      <c r="J551" s="39"/>
      <c r="K551" s="40"/>
    </row>
    <row r="552" spans="7:11" ht="15" customHeight="1">
      <c r="G552" s="38"/>
      <c r="H552" s="38"/>
      <c r="J552" s="39"/>
      <c r="K552" s="40"/>
    </row>
    <row r="553" spans="7:11" ht="15" customHeight="1">
      <c r="G553" s="38"/>
      <c r="H553" s="38"/>
      <c r="J553" s="39"/>
      <c r="K553" s="40"/>
    </row>
    <row r="554" spans="7:11" ht="15" customHeight="1">
      <c r="G554" s="38"/>
      <c r="H554" s="38"/>
      <c r="J554" s="39"/>
      <c r="K554" s="40"/>
    </row>
    <row r="555" spans="7:11" ht="15" customHeight="1">
      <c r="G555" s="38"/>
      <c r="H555" s="38"/>
      <c r="J555" s="39"/>
      <c r="K555" s="40"/>
    </row>
    <row r="556" spans="7:11" ht="15" customHeight="1">
      <c r="G556" s="38"/>
      <c r="H556" s="38"/>
      <c r="J556" s="39"/>
      <c r="K556" s="40"/>
    </row>
    <row r="557" spans="7:11" ht="15" customHeight="1">
      <c r="G557" s="38"/>
      <c r="H557" s="38"/>
      <c r="J557" s="39"/>
      <c r="K557" s="40"/>
    </row>
    <row r="558" spans="7:11" ht="15" customHeight="1">
      <c r="G558" s="38"/>
      <c r="H558" s="38"/>
      <c r="J558" s="39"/>
      <c r="K558" s="40"/>
    </row>
    <row r="559" spans="7:11" ht="15" customHeight="1">
      <c r="G559" s="38"/>
      <c r="H559" s="38"/>
      <c r="J559" s="39"/>
      <c r="K559" s="40"/>
    </row>
    <row r="560" spans="7:11" ht="15" customHeight="1">
      <c r="G560" s="38"/>
      <c r="H560" s="38"/>
      <c r="J560" s="39"/>
      <c r="K560" s="40"/>
    </row>
    <row r="561" spans="7:11" ht="15" customHeight="1">
      <c r="G561" s="38"/>
      <c r="H561" s="38"/>
      <c r="J561" s="39"/>
      <c r="K561" s="40"/>
    </row>
    <row r="562" spans="7:11" ht="15" customHeight="1">
      <c r="G562" s="38"/>
      <c r="H562" s="38"/>
      <c r="J562" s="39"/>
      <c r="K562" s="40"/>
    </row>
    <row r="563" spans="7:11" ht="15" customHeight="1">
      <c r="G563" s="38"/>
      <c r="H563" s="38"/>
      <c r="J563" s="39"/>
      <c r="K563" s="40"/>
    </row>
    <row r="564" spans="7:11" ht="15" customHeight="1">
      <c r="G564" s="38"/>
      <c r="H564" s="38"/>
      <c r="J564" s="39"/>
      <c r="K564" s="40"/>
    </row>
    <row r="565" spans="7:11" ht="15" customHeight="1">
      <c r="G565" s="38"/>
      <c r="H565" s="38"/>
      <c r="J565" s="39"/>
      <c r="K565" s="40"/>
    </row>
    <row r="566" spans="7:11" ht="15" customHeight="1">
      <c r="G566" s="38"/>
      <c r="H566" s="38"/>
      <c r="J566" s="39"/>
      <c r="K566" s="40"/>
    </row>
    <row r="567" spans="7:11" ht="15" customHeight="1">
      <c r="G567" s="38"/>
      <c r="H567" s="38"/>
      <c r="J567" s="39"/>
      <c r="K567" s="40"/>
    </row>
    <row r="568" spans="7:11" ht="15" customHeight="1">
      <c r="G568" s="38"/>
      <c r="H568" s="38"/>
      <c r="J568" s="39"/>
      <c r="K568" s="40"/>
    </row>
    <row r="569" spans="7:11" ht="15" customHeight="1">
      <c r="G569" s="38"/>
      <c r="H569" s="38"/>
      <c r="J569" s="39"/>
      <c r="K569" s="40"/>
    </row>
    <row r="570" spans="7:11" ht="15" customHeight="1">
      <c r="G570" s="38"/>
      <c r="H570" s="38"/>
      <c r="J570" s="39"/>
      <c r="K570" s="40"/>
    </row>
    <row r="571" spans="7:11" ht="15" customHeight="1">
      <c r="G571" s="38"/>
      <c r="H571" s="38"/>
      <c r="J571" s="39"/>
      <c r="K571" s="40"/>
    </row>
    <row r="572" spans="7:11" ht="15" customHeight="1">
      <c r="G572" s="38"/>
      <c r="H572" s="38"/>
      <c r="J572" s="39"/>
      <c r="K572" s="40"/>
    </row>
    <row r="573" spans="7:11" ht="15" customHeight="1">
      <c r="G573" s="38"/>
      <c r="H573" s="38"/>
      <c r="J573" s="39"/>
      <c r="K573" s="40"/>
    </row>
    <row r="574" spans="7:11" ht="15" customHeight="1">
      <c r="G574" s="38"/>
      <c r="H574" s="38"/>
      <c r="J574" s="39"/>
      <c r="K574" s="40"/>
    </row>
    <row r="575" spans="7:11" ht="15" customHeight="1">
      <c r="G575" s="38"/>
      <c r="H575" s="38"/>
      <c r="J575" s="39"/>
      <c r="K575" s="40"/>
    </row>
    <row r="576" spans="7:11" ht="15" customHeight="1">
      <c r="G576" s="38"/>
      <c r="H576" s="38"/>
      <c r="J576" s="39"/>
      <c r="K576" s="40"/>
    </row>
    <row r="577" spans="7:11" ht="15" customHeight="1">
      <c r="G577" s="38"/>
      <c r="H577" s="38"/>
      <c r="J577" s="39"/>
      <c r="K577" s="40"/>
    </row>
    <row r="578" spans="7:11" ht="15" customHeight="1">
      <c r="G578" s="38"/>
      <c r="H578" s="38"/>
      <c r="J578" s="39"/>
      <c r="K578" s="40"/>
    </row>
    <row r="579" spans="7:11" ht="15" customHeight="1">
      <c r="G579" s="38"/>
      <c r="H579" s="38"/>
      <c r="J579" s="39"/>
      <c r="K579" s="40"/>
    </row>
    <row r="580" spans="7:11" ht="15" customHeight="1">
      <c r="G580" s="38"/>
      <c r="H580" s="38"/>
      <c r="J580" s="39"/>
      <c r="K580" s="40"/>
    </row>
    <row r="581" spans="7:11" ht="15" customHeight="1">
      <c r="G581" s="38"/>
      <c r="H581" s="38"/>
      <c r="J581" s="39"/>
      <c r="K581" s="40"/>
    </row>
    <row r="582" spans="7:11" ht="15" customHeight="1">
      <c r="G582" s="38"/>
      <c r="H582" s="38"/>
      <c r="J582" s="39"/>
      <c r="K582" s="40"/>
    </row>
    <row r="583" spans="7:11" ht="15" customHeight="1">
      <c r="G583" s="38"/>
      <c r="H583" s="38"/>
      <c r="J583" s="39"/>
      <c r="K583" s="40"/>
    </row>
    <row r="584" spans="7:11" ht="15" customHeight="1">
      <c r="G584" s="38"/>
      <c r="H584" s="38"/>
      <c r="J584" s="39"/>
      <c r="K584" s="40"/>
    </row>
    <row r="585" spans="7:11" ht="15" customHeight="1">
      <c r="G585" s="38"/>
      <c r="H585" s="38"/>
      <c r="J585" s="39"/>
      <c r="K585" s="40"/>
    </row>
    <row r="586" spans="7:11" ht="15" customHeight="1">
      <c r="G586" s="38"/>
      <c r="H586" s="38"/>
      <c r="J586" s="39"/>
      <c r="K586" s="40"/>
    </row>
    <row r="587" spans="7:11" ht="15" customHeight="1">
      <c r="G587" s="38"/>
      <c r="H587" s="38"/>
      <c r="J587" s="39"/>
      <c r="K587" s="40"/>
    </row>
    <row r="588" spans="7:11" ht="15" customHeight="1">
      <c r="G588" s="38"/>
      <c r="H588" s="38"/>
      <c r="J588" s="39"/>
      <c r="K588" s="40"/>
    </row>
    <row r="589" spans="7:11" ht="15" customHeight="1">
      <c r="G589" s="38"/>
      <c r="H589" s="38"/>
      <c r="J589" s="39"/>
      <c r="K589" s="40"/>
    </row>
    <row r="590" spans="7:11" ht="15" customHeight="1">
      <c r="G590" s="38"/>
      <c r="H590" s="38"/>
      <c r="J590" s="39"/>
      <c r="K590" s="40"/>
    </row>
    <row r="591" spans="7:11" ht="15" customHeight="1">
      <c r="G591" s="38"/>
      <c r="H591" s="38"/>
      <c r="J591" s="39"/>
      <c r="K591" s="40"/>
    </row>
    <row r="592" spans="7:11" ht="15" customHeight="1">
      <c r="G592" s="38"/>
      <c r="H592" s="38"/>
      <c r="J592" s="39"/>
      <c r="K592" s="40"/>
    </row>
    <row r="593" spans="7:11" ht="15" customHeight="1">
      <c r="G593" s="38"/>
      <c r="H593" s="38"/>
      <c r="J593" s="39"/>
      <c r="K593" s="40"/>
    </row>
    <row r="594" spans="7:11" ht="15" customHeight="1">
      <c r="G594" s="38"/>
      <c r="H594" s="38"/>
      <c r="J594" s="39"/>
      <c r="K594" s="40"/>
    </row>
    <row r="595" spans="7:11" ht="15" customHeight="1">
      <c r="G595" s="38"/>
      <c r="H595" s="38"/>
      <c r="J595" s="39"/>
      <c r="K595" s="40"/>
    </row>
    <row r="596" spans="7:11" ht="15" customHeight="1">
      <c r="G596" s="38"/>
      <c r="H596" s="38"/>
      <c r="J596" s="39"/>
      <c r="K596" s="40"/>
    </row>
    <row r="597" spans="7:11" ht="15" customHeight="1">
      <c r="G597" s="38"/>
      <c r="H597" s="38"/>
      <c r="J597" s="39"/>
      <c r="K597" s="40"/>
    </row>
    <row r="598" spans="7:11" ht="15" customHeight="1">
      <c r="G598" s="38"/>
      <c r="H598" s="38"/>
      <c r="J598" s="39"/>
      <c r="K598" s="40"/>
    </row>
    <row r="599" spans="7:11" ht="15" customHeight="1">
      <c r="G599" s="38"/>
      <c r="H599" s="38"/>
      <c r="J599" s="39"/>
      <c r="K599" s="40"/>
    </row>
    <row r="600" spans="7:11" ht="15" customHeight="1">
      <c r="G600" s="38"/>
      <c r="H600" s="38"/>
      <c r="J600" s="39"/>
      <c r="K600" s="40"/>
    </row>
    <row r="601" spans="7:11" ht="15" customHeight="1">
      <c r="G601" s="38"/>
      <c r="H601" s="38"/>
      <c r="J601" s="39"/>
      <c r="K601" s="40"/>
    </row>
    <row r="602" spans="7:11" ht="15" customHeight="1">
      <c r="G602" s="38"/>
      <c r="H602" s="38"/>
      <c r="J602" s="39"/>
      <c r="K602" s="40"/>
    </row>
    <row r="603" spans="7:11" ht="15" customHeight="1">
      <c r="G603" s="38"/>
      <c r="H603" s="38"/>
      <c r="J603" s="39"/>
      <c r="K603" s="40"/>
    </row>
    <row r="604" spans="7:11" ht="15" customHeight="1">
      <c r="G604" s="38"/>
      <c r="H604" s="38"/>
      <c r="J604" s="39"/>
      <c r="K604" s="40"/>
    </row>
    <row r="605" spans="7:11" ht="15" customHeight="1">
      <c r="G605" s="38"/>
      <c r="H605" s="38"/>
      <c r="J605" s="39"/>
      <c r="K605" s="40"/>
    </row>
    <row r="606" spans="7:11" ht="15" customHeight="1">
      <c r="G606" s="38"/>
      <c r="H606" s="38"/>
      <c r="J606" s="39"/>
      <c r="K606" s="40"/>
    </row>
    <row r="607" spans="7:11" ht="15" customHeight="1">
      <c r="G607" s="38"/>
      <c r="H607" s="38"/>
      <c r="J607" s="39"/>
      <c r="K607" s="40"/>
    </row>
    <row r="608" spans="7:11" ht="15" customHeight="1">
      <c r="G608" s="38"/>
      <c r="H608" s="38"/>
      <c r="J608" s="39"/>
      <c r="K608" s="40"/>
    </row>
    <row r="609" spans="7:11" ht="15" customHeight="1">
      <c r="G609" s="38"/>
      <c r="H609" s="38"/>
      <c r="J609" s="39"/>
      <c r="K609" s="40"/>
    </row>
    <row r="610" spans="7:11" ht="15" customHeight="1">
      <c r="G610" s="38"/>
      <c r="H610" s="38"/>
      <c r="J610" s="39"/>
      <c r="K610" s="40"/>
    </row>
    <row r="611" spans="7:11" ht="15" customHeight="1">
      <c r="G611" s="38"/>
      <c r="H611" s="38"/>
      <c r="J611" s="39"/>
      <c r="K611" s="40"/>
    </row>
    <row r="612" spans="7:11" ht="15" customHeight="1">
      <c r="G612" s="38"/>
      <c r="H612" s="38"/>
      <c r="J612" s="39"/>
      <c r="K612" s="40"/>
    </row>
    <row r="613" spans="7:11" ht="15" customHeight="1">
      <c r="G613" s="38"/>
      <c r="H613" s="38"/>
      <c r="J613" s="39"/>
      <c r="K613" s="40"/>
    </row>
    <row r="614" spans="7:11" ht="15" customHeight="1">
      <c r="G614" s="38"/>
      <c r="H614" s="38"/>
      <c r="J614" s="39"/>
      <c r="K614" s="40"/>
    </row>
    <row r="615" spans="7:11" ht="15" customHeight="1">
      <c r="G615" s="38"/>
      <c r="H615" s="38"/>
      <c r="J615" s="39"/>
      <c r="K615" s="40"/>
    </row>
    <row r="616" spans="7:11" ht="15" customHeight="1">
      <c r="G616" s="38"/>
      <c r="H616" s="38"/>
      <c r="J616" s="39"/>
      <c r="K616" s="40"/>
    </row>
    <row r="617" spans="7:11" ht="15" customHeight="1">
      <c r="G617" s="38"/>
      <c r="H617" s="38"/>
      <c r="J617" s="39"/>
      <c r="K617" s="40"/>
    </row>
    <row r="618" spans="7:11" ht="15" customHeight="1">
      <c r="G618" s="38"/>
      <c r="H618" s="38"/>
      <c r="J618" s="39"/>
      <c r="K618" s="40"/>
    </row>
    <row r="619" spans="7:11" ht="15" customHeight="1">
      <c r="G619" s="38"/>
      <c r="H619" s="38"/>
      <c r="J619" s="39"/>
      <c r="K619" s="40"/>
    </row>
    <row r="620" spans="7:11" ht="15" customHeight="1">
      <c r="G620" s="38"/>
      <c r="H620" s="38"/>
      <c r="J620" s="39"/>
      <c r="K620" s="40"/>
    </row>
    <row r="621" spans="7:11" ht="15" customHeight="1">
      <c r="G621" s="38"/>
      <c r="H621" s="38"/>
      <c r="J621" s="39"/>
      <c r="K621" s="40"/>
    </row>
    <row r="622" spans="7:11" ht="15" customHeight="1">
      <c r="G622" s="38"/>
      <c r="H622" s="38"/>
      <c r="J622" s="39"/>
      <c r="K622" s="40"/>
    </row>
    <row r="623" spans="7:11" ht="15" customHeight="1">
      <c r="G623" s="38"/>
      <c r="H623" s="38"/>
      <c r="J623" s="39"/>
      <c r="K623" s="40"/>
    </row>
    <row r="624" spans="7:11" ht="15" customHeight="1">
      <c r="G624" s="38"/>
      <c r="H624" s="38"/>
      <c r="J624" s="39"/>
      <c r="K624" s="40"/>
    </row>
    <row r="625" spans="7:11" ht="15" customHeight="1">
      <c r="G625" s="38"/>
      <c r="H625" s="38"/>
      <c r="J625" s="39"/>
      <c r="K625" s="40"/>
    </row>
    <row r="626" spans="7:11" ht="15" customHeight="1">
      <c r="G626" s="38"/>
      <c r="H626" s="38"/>
      <c r="J626" s="39"/>
      <c r="K626" s="40"/>
    </row>
    <row r="627" spans="7:11" ht="15" customHeight="1">
      <c r="G627" s="38"/>
      <c r="H627" s="38"/>
      <c r="J627" s="39"/>
      <c r="K627" s="40"/>
    </row>
    <row r="628" spans="7:11" ht="15" customHeight="1">
      <c r="G628" s="38"/>
      <c r="H628" s="38"/>
      <c r="J628" s="39"/>
      <c r="K628" s="40"/>
    </row>
    <row r="629" spans="7:11" ht="15" customHeight="1">
      <c r="G629" s="38"/>
      <c r="H629" s="38"/>
      <c r="J629" s="39"/>
      <c r="K629" s="40"/>
    </row>
    <row r="630" spans="7:11" ht="15" customHeight="1">
      <c r="G630" s="38"/>
      <c r="H630" s="38"/>
      <c r="J630" s="39"/>
      <c r="K630" s="40"/>
    </row>
    <row r="631" spans="7:11" ht="15" customHeight="1">
      <c r="G631" s="38"/>
      <c r="H631" s="38"/>
      <c r="J631" s="39"/>
      <c r="K631" s="40"/>
    </row>
    <row r="632" spans="7:11" ht="15" customHeight="1">
      <c r="G632" s="38"/>
      <c r="H632" s="38"/>
      <c r="J632" s="39"/>
      <c r="K632" s="40"/>
    </row>
    <row r="633" spans="7:11" ht="15" customHeight="1">
      <c r="G633" s="38"/>
      <c r="H633" s="38"/>
      <c r="J633" s="39"/>
      <c r="K633" s="40"/>
    </row>
    <row r="634" spans="7:11" ht="15" customHeight="1">
      <c r="G634" s="38"/>
      <c r="H634" s="38"/>
      <c r="J634" s="39"/>
      <c r="K634" s="40"/>
    </row>
    <row r="635" spans="7:11" ht="15" customHeight="1">
      <c r="G635" s="38"/>
      <c r="H635" s="38"/>
      <c r="J635" s="39"/>
      <c r="K635" s="40"/>
    </row>
    <row r="636" spans="7:11" ht="15" customHeight="1">
      <c r="G636" s="38"/>
      <c r="H636" s="38"/>
      <c r="J636" s="39"/>
      <c r="K636" s="40"/>
    </row>
    <row r="637" spans="7:11" ht="15" customHeight="1">
      <c r="G637" s="38"/>
      <c r="H637" s="38"/>
      <c r="J637" s="39"/>
      <c r="K637" s="40"/>
    </row>
    <row r="638" spans="7:11" ht="15" customHeight="1">
      <c r="G638" s="38"/>
      <c r="H638" s="38"/>
      <c r="J638" s="39"/>
      <c r="K638" s="40"/>
    </row>
    <row r="639" spans="7:11" ht="15" customHeight="1">
      <c r="G639" s="38"/>
      <c r="H639" s="38"/>
      <c r="J639" s="39"/>
      <c r="K639" s="40"/>
    </row>
    <row r="640" spans="7:11" ht="15" customHeight="1">
      <c r="G640" s="38"/>
      <c r="H640" s="38"/>
      <c r="J640" s="39"/>
      <c r="K640" s="40"/>
    </row>
    <row r="641" spans="7:11" ht="15" customHeight="1">
      <c r="G641" s="38"/>
      <c r="H641" s="38"/>
      <c r="J641" s="39"/>
      <c r="K641" s="40"/>
    </row>
    <row r="642" spans="7:11" ht="15" customHeight="1">
      <c r="G642" s="38"/>
      <c r="H642" s="38"/>
      <c r="J642" s="39"/>
      <c r="K642" s="40"/>
    </row>
    <row r="643" spans="7:11" ht="15" customHeight="1">
      <c r="G643" s="38"/>
      <c r="H643" s="38"/>
      <c r="J643" s="39"/>
      <c r="K643" s="40"/>
    </row>
    <row r="644" spans="7:11" ht="15" customHeight="1">
      <c r="G644" s="38"/>
      <c r="H644" s="38"/>
      <c r="J644" s="39"/>
      <c r="K644" s="40"/>
    </row>
    <row r="645" spans="7:11" ht="15" customHeight="1">
      <c r="G645" s="38"/>
      <c r="H645" s="38"/>
      <c r="J645" s="39"/>
      <c r="K645" s="40"/>
    </row>
    <row r="646" spans="7:11" ht="15" customHeight="1">
      <c r="G646" s="38"/>
      <c r="H646" s="38"/>
      <c r="J646" s="39"/>
      <c r="K646" s="40"/>
    </row>
    <row r="647" spans="7:11" ht="15" customHeight="1">
      <c r="G647" s="38"/>
      <c r="H647" s="38"/>
      <c r="J647" s="39"/>
      <c r="K647" s="40"/>
    </row>
    <row r="648" spans="7:11" ht="15" customHeight="1">
      <c r="G648" s="38"/>
      <c r="H648" s="38"/>
      <c r="J648" s="39"/>
      <c r="K648" s="40"/>
    </row>
    <row r="649" spans="7:11" ht="15" customHeight="1">
      <c r="G649" s="38"/>
      <c r="H649" s="38"/>
      <c r="J649" s="39"/>
      <c r="K649" s="40"/>
    </row>
    <row r="650" spans="7:11" ht="15" customHeight="1">
      <c r="G650" s="38"/>
      <c r="H650" s="38"/>
      <c r="J650" s="39"/>
      <c r="K650" s="40"/>
    </row>
    <row r="651" spans="7:11" ht="15" customHeight="1">
      <c r="G651" s="38"/>
      <c r="H651" s="38"/>
      <c r="J651" s="39"/>
      <c r="K651" s="40"/>
    </row>
    <row r="652" spans="7:11" ht="15" customHeight="1">
      <c r="G652" s="38"/>
      <c r="H652" s="38"/>
      <c r="J652" s="39"/>
      <c r="K652" s="40"/>
    </row>
    <row r="653" spans="7:11" ht="15" customHeight="1">
      <c r="G653" s="38"/>
      <c r="H653" s="38"/>
      <c r="J653" s="39"/>
      <c r="K653" s="40"/>
    </row>
    <row r="654" spans="7:11" ht="15" customHeight="1">
      <c r="G654" s="38"/>
      <c r="H654" s="38"/>
      <c r="J654" s="39"/>
      <c r="K654" s="40"/>
    </row>
    <row r="655" spans="7:11" ht="15" customHeight="1">
      <c r="G655" s="38"/>
      <c r="H655" s="38"/>
      <c r="J655" s="39"/>
      <c r="K655" s="40"/>
    </row>
    <row r="656" spans="7:11" ht="15" customHeight="1">
      <c r="G656" s="38"/>
      <c r="H656" s="38"/>
      <c r="J656" s="39"/>
      <c r="K656" s="40"/>
    </row>
    <row r="657" spans="7:11" ht="15" customHeight="1">
      <c r="G657" s="38"/>
      <c r="H657" s="38"/>
      <c r="J657" s="39"/>
      <c r="K657" s="40"/>
    </row>
    <row r="658" spans="7:11" ht="15" customHeight="1">
      <c r="G658" s="38"/>
      <c r="H658" s="38"/>
      <c r="J658" s="39"/>
      <c r="K658" s="40"/>
    </row>
    <row r="659" spans="7:11" ht="15" customHeight="1">
      <c r="G659" s="38"/>
      <c r="H659" s="38"/>
      <c r="J659" s="39"/>
      <c r="K659" s="40"/>
    </row>
    <row r="660" spans="7:11" ht="15" customHeight="1">
      <c r="G660" s="38"/>
      <c r="H660" s="38"/>
      <c r="J660" s="39"/>
      <c r="K660" s="40"/>
    </row>
    <row r="661" spans="7:11" ht="15" customHeight="1">
      <c r="G661" s="38"/>
      <c r="H661" s="38"/>
      <c r="J661" s="39"/>
      <c r="K661" s="40"/>
    </row>
    <row r="662" spans="7:11" ht="15" customHeight="1">
      <c r="G662" s="38"/>
      <c r="H662" s="38"/>
      <c r="J662" s="39"/>
      <c r="K662" s="40"/>
    </row>
    <row r="663" spans="7:11" ht="15" customHeight="1">
      <c r="G663" s="38"/>
      <c r="H663" s="38"/>
      <c r="J663" s="39"/>
      <c r="K663" s="40"/>
    </row>
    <row r="664" spans="7:11" ht="15" customHeight="1">
      <c r="G664" s="38"/>
      <c r="H664" s="38"/>
      <c r="J664" s="39"/>
      <c r="K664" s="40"/>
    </row>
    <row r="665" spans="7:11" ht="15" customHeight="1">
      <c r="G665" s="38"/>
      <c r="H665" s="38"/>
      <c r="J665" s="39"/>
      <c r="K665" s="40"/>
    </row>
    <row r="666" spans="7:11" ht="15" customHeight="1">
      <c r="G666" s="38"/>
      <c r="H666" s="38"/>
      <c r="J666" s="39"/>
      <c r="K666" s="40"/>
    </row>
    <row r="667" spans="7:11" ht="15" customHeight="1">
      <c r="G667" s="38"/>
      <c r="H667" s="38"/>
      <c r="J667" s="39"/>
      <c r="K667" s="40"/>
    </row>
    <row r="668" spans="7:11" ht="15" customHeight="1">
      <c r="G668" s="38"/>
      <c r="H668" s="38"/>
      <c r="J668" s="39"/>
      <c r="K668" s="40"/>
    </row>
    <row r="669" spans="7:11" ht="15" customHeight="1">
      <c r="G669" s="38"/>
      <c r="H669" s="38"/>
      <c r="J669" s="39"/>
      <c r="K669" s="40"/>
    </row>
    <row r="670" spans="7:11" ht="15" customHeight="1">
      <c r="G670" s="38"/>
      <c r="H670" s="38"/>
      <c r="J670" s="39"/>
      <c r="K670" s="40"/>
    </row>
    <row r="671" spans="7:11" ht="15" customHeight="1">
      <c r="G671" s="38"/>
      <c r="H671" s="38"/>
      <c r="J671" s="39"/>
      <c r="K671" s="40"/>
    </row>
    <row r="672" spans="7:11" ht="15" customHeight="1">
      <c r="G672" s="38"/>
      <c r="H672" s="38"/>
      <c r="J672" s="39"/>
      <c r="K672" s="40"/>
    </row>
    <row r="673" spans="7:11" ht="15" customHeight="1">
      <c r="G673" s="38"/>
      <c r="H673" s="38"/>
      <c r="J673" s="39"/>
      <c r="K673" s="40"/>
    </row>
    <row r="674" spans="7:11" ht="15" customHeight="1">
      <c r="G674" s="38"/>
      <c r="H674" s="38"/>
      <c r="J674" s="39"/>
      <c r="K674" s="40"/>
    </row>
    <row r="675" spans="7:11" ht="15" customHeight="1">
      <c r="G675" s="38"/>
      <c r="H675" s="38"/>
      <c r="J675" s="39"/>
      <c r="K675" s="40"/>
    </row>
    <row r="676" spans="7:11" ht="15" customHeight="1">
      <c r="G676" s="38"/>
      <c r="H676" s="38"/>
      <c r="J676" s="39"/>
      <c r="K676" s="40"/>
    </row>
    <row r="677" spans="7:11" ht="15" customHeight="1">
      <c r="G677" s="38"/>
      <c r="H677" s="38"/>
      <c r="J677" s="39"/>
      <c r="K677" s="40"/>
    </row>
    <row r="678" spans="7:11" ht="15" customHeight="1">
      <c r="G678" s="38"/>
      <c r="H678" s="38"/>
      <c r="J678" s="39"/>
      <c r="K678" s="40"/>
    </row>
    <row r="679" spans="7:11" ht="15" customHeight="1">
      <c r="G679" s="38"/>
      <c r="H679" s="38"/>
      <c r="J679" s="39"/>
      <c r="K679" s="40"/>
    </row>
    <row r="680" spans="7:11" ht="15" customHeight="1">
      <c r="G680" s="38"/>
      <c r="H680" s="38"/>
      <c r="J680" s="39"/>
      <c r="K680" s="40"/>
    </row>
    <row r="681" spans="7:11" ht="15" customHeight="1">
      <c r="G681" s="38"/>
      <c r="H681" s="38"/>
      <c r="J681" s="39"/>
      <c r="K681" s="40"/>
    </row>
    <row r="682" spans="7:11" ht="15" customHeight="1">
      <c r="G682" s="38"/>
      <c r="H682" s="38"/>
      <c r="J682" s="39"/>
      <c r="K682" s="40"/>
    </row>
    <row r="683" spans="7:11" ht="15" customHeight="1">
      <c r="G683" s="38"/>
      <c r="H683" s="38"/>
      <c r="J683" s="39"/>
      <c r="K683" s="40"/>
    </row>
    <row r="684" spans="7:11" ht="15" customHeight="1">
      <c r="G684" s="38"/>
      <c r="H684" s="38"/>
      <c r="J684" s="39"/>
      <c r="K684" s="40"/>
    </row>
    <row r="685" spans="7:11" ht="15" customHeight="1">
      <c r="G685" s="38"/>
      <c r="H685" s="38"/>
      <c r="J685" s="39"/>
      <c r="K685" s="40"/>
    </row>
    <row r="686" spans="7:11" ht="15" customHeight="1">
      <c r="G686" s="38"/>
      <c r="H686" s="38"/>
      <c r="J686" s="39"/>
      <c r="K686" s="40"/>
    </row>
    <row r="687" spans="7:11" ht="15" customHeight="1">
      <c r="G687" s="38"/>
      <c r="H687" s="38"/>
      <c r="J687" s="39"/>
      <c r="K687" s="40"/>
    </row>
    <row r="688" spans="7:11" ht="15" customHeight="1">
      <c r="G688" s="38"/>
      <c r="H688" s="38"/>
      <c r="J688" s="39"/>
      <c r="K688" s="40"/>
    </row>
    <row r="689" spans="7:11" ht="15" customHeight="1">
      <c r="G689" s="38"/>
      <c r="H689" s="38"/>
      <c r="J689" s="39"/>
      <c r="K689" s="40"/>
    </row>
    <row r="690" spans="7:11" ht="15" customHeight="1">
      <c r="G690" s="38"/>
      <c r="H690" s="38"/>
      <c r="J690" s="39"/>
      <c r="K690" s="40"/>
    </row>
    <row r="691" spans="7:11" ht="15" customHeight="1">
      <c r="G691" s="38"/>
      <c r="H691" s="38"/>
      <c r="J691" s="39"/>
      <c r="K691" s="40"/>
    </row>
    <row r="692" spans="7:11" ht="15" customHeight="1">
      <c r="G692" s="38"/>
      <c r="H692" s="38"/>
      <c r="J692" s="39"/>
      <c r="K692" s="40"/>
    </row>
    <row r="693" spans="7:11" ht="15" customHeight="1">
      <c r="G693" s="38"/>
      <c r="H693" s="38"/>
      <c r="J693" s="39"/>
      <c r="K693" s="40"/>
    </row>
    <row r="694" spans="7:11" ht="15" customHeight="1">
      <c r="G694" s="38"/>
      <c r="H694" s="38"/>
      <c r="J694" s="39"/>
      <c r="K694" s="40"/>
    </row>
    <row r="695" spans="7:11" ht="15" customHeight="1">
      <c r="G695" s="38"/>
      <c r="H695" s="38"/>
      <c r="J695" s="39"/>
      <c r="K695" s="40"/>
    </row>
    <row r="696" spans="7:11" ht="15" customHeight="1">
      <c r="G696" s="38"/>
      <c r="H696" s="38"/>
      <c r="J696" s="39"/>
      <c r="K696" s="40"/>
    </row>
    <row r="697" spans="7:11" ht="15" customHeight="1">
      <c r="G697" s="38"/>
      <c r="H697" s="38"/>
      <c r="J697" s="39"/>
      <c r="K697" s="40"/>
    </row>
    <row r="698" spans="7:11" ht="15" customHeight="1">
      <c r="G698" s="38"/>
      <c r="H698" s="38"/>
      <c r="J698" s="39"/>
      <c r="K698" s="40"/>
    </row>
    <row r="699" spans="7:11" ht="15" customHeight="1">
      <c r="G699" s="38"/>
      <c r="H699" s="38"/>
      <c r="J699" s="39"/>
      <c r="K699" s="40"/>
    </row>
    <row r="700" spans="7:11" ht="15" customHeight="1">
      <c r="G700" s="38"/>
      <c r="H700" s="38"/>
      <c r="J700" s="39"/>
      <c r="K700" s="40"/>
    </row>
    <row r="701" spans="7:11" ht="15" customHeight="1">
      <c r="G701" s="38"/>
      <c r="H701" s="38"/>
      <c r="J701" s="39"/>
      <c r="K701" s="40"/>
    </row>
    <row r="702" spans="7:11" ht="15" customHeight="1">
      <c r="G702" s="38"/>
      <c r="H702" s="38"/>
      <c r="J702" s="39"/>
      <c r="K702" s="40"/>
    </row>
    <row r="703" spans="7:11" ht="15" customHeight="1">
      <c r="G703" s="38"/>
      <c r="H703" s="38"/>
      <c r="J703" s="39"/>
      <c r="K703" s="40"/>
    </row>
    <row r="704" spans="7:11" ht="15" customHeight="1">
      <c r="G704" s="38"/>
      <c r="H704" s="38"/>
      <c r="J704" s="39"/>
      <c r="K704" s="40"/>
    </row>
    <row r="705" spans="7:11" ht="15" customHeight="1">
      <c r="G705" s="38"/>
      <c r="H705" s="38"/>
      <c r="J705" s="39"/>
      <c r="K705" s="40"/>
    </row>
    <row r="706" spans="7:11" ht="15" customHeight="1">
      <c r="G706" s="38"/>
      <c r="H706" s="38"/>
      <c r="J706" s="39"/>
      <c r="K706" s="40"/>
    </row>
    <row r="707" spans="7:11" ht="15" customHeight="1">
      <c r="G707" s="38"/>
      <c r="H707" s="38"/>
      <c r="J707" s="39"/>
      <c r="K707" s="40"/>
    </row>
    <row r="708" spans="7:11" ht="15" customHeight="1">
      <c r="G708" s="38"/>
      <c r="H708" s="38"/>
      <c r="J708" s="39"/>
      <c r="K708" s="40"/>
    </row>
    <row r="709" spans="7:11" ht="15" customHeight="1">
      <c r="G709" s="38"/>
      <c r="H709" s="38"/>
      <c r="J709" s="39"/>
      <c r="K709" s="40"/>
    </row>
    <row r="710" spans="7:11" ht="15" customHeight="1">
      <c r="G710" s="38"/>
      <c r="H710" s="38"/>
      <c r="J710" s="39"/>
      <c r="K710" s="40"/>
    </row>
    <row r="711" spans="7:11" ht="15" customHeight="1">
      <c r="G711" s="38"/>
      <c r="H711" s="38"/>
      <c r="J711" s="39"/>
      <c r="K711" s="40"/>
    </row>
    <row r="712" spans="7:11" ht="15" customHeight="1">
      <c r="G712" s="38"/>
      <c r="H712" s="38"/>
      <c r="J712" s="39"/>
      <c r="K712" s="40"/>
    </row>
    <row r="713" spans="7:11" ht="15" customHeight="1">
      <c r="G713" s="38"/>
      <c r="H713" s="38"/>
      <c r="J713" s="39"/>
      <c r="K713" s="40"/>
    </row>
    <row r="714" spans="7:11" ht="15" customHeight="1">
      <c r="G714" s="38"/>
      <c r="H714" s="38"/>
      <c r="J714" s="39"/>
      <c r="K714" s="40"/>
    </row>
    <row r="715" spans="7:11" ht="15" customHeight="1">
      <c r="G715" s="38"/>
      <c r="H715" s="38"/>
      <c r="J715" s="39"/>
      <c r="K715" s="40"/>
    </row>
    <row r="716" spans="7:11" ht="15" customHeight="1">
      <c r="G716" s="38"/>
      <c r="H716" s="38"/>
      <c r="J716" s="39"/>
      <c r="K716" s="40"/>
    </row>
    <row r="717" spans="7:11" ht="15" customHeight="1">
      <c r="G717" s="38"/>
      <c r="H717" s="38"/>
      <c r="J717" s="39"/>
      <c r="K717" s="40"/>
    </row>
    <row r="718" spans="7:11" ht="15" customHeight="1">
      <c r="G718" s="38"/>
      <c r="H718" s="38"/>
      <c r="J718" s="39"/>
      <c r="K718" s="40"/>
    </row>
    <row r="719" spans="7:11" ht="15" customHeight="1">
      <c r="G719" s="38"/>
      <c r="H719" s="38"/>
      <c r="J719" s="39"/>
      <c r="K719" s="40"/>
    </row>
    <row r="720" spans="7:11" ht="15" customHeight="1">
      <c r="G720" s="38"/>
      <c r="H720" s="38"/>
      <c r="J720" s="39"/>
      <c r="K720" s="40"/>
    </row>
    <row r="721" spans="7:11" ht="15" customHeight="1">
      <c r="G721" s="38"/>
      <c r="H721" s="38"/>
      <c r="J721" s="39"/>
      <c r="K721" s="40"/>
    </row>
    <row r="722" spans="7:11" ht="15" customHeight="1">
      <c r="G722" s="38"/>
      <c r="H722" s="38"/>
      <c r="J722" s="39"/>
      <c r="K722" s="40"/>
    </row>
    <row r="723" spans="7:11" ht="15" customHeight="1">
      <c r="G723" s="38"/>
      <c r="H723" s="38"/>
      <c r="J723" s="39"/>
      <c r="K723" s="40"/>
    </row>
    <row r="724" spans="7:11" ht="15" customHeight="1">
      <c r="G724" s="38"/>
      <c r="H724" s="38"/>
      <c r="J724" s="39"/>
      <c r="K724" s="40"/>
    </row>
    <row r="725" spans="7:11" ht="15" customHeight="1">
      <c r="G725" s="38"/>
      <c r="H725" s="38"/>
      <c r="J725" s="39"/>
      <c r="K725" s="40"/>
    </row>
    <row r="726" spans="7:11" ht="15" customHeight="1">
      <c r="G726" s="38"/>
      <c r="H726" s="38"/>
      <c r="J726" s="39"/>
      <c r="K726" s="40"/>
    </row>
    <row r="727" spans="7:11" ht="15" customHeight="1">
      <c r="G727" s="38"/>
      <c r="H727" s="38"/>
      <c r="J727" s="39"/>
      <c r="K727" s="40"/>
    </row>
    <row r="728" spans="7:11" ht="15" customHeight="1">
      <c r="G728" s="38"/>
      <c r="H728" s="38"/>
      <c r="J728" s="39"/>
      <c r="K728" s="40"/>
    </row>
    <row r="729" spans="7:11" ht="15" customHeight="1">
      <c r="G729" s="38"/>
      <c r="H729" s="38"/>
      <c r="J729" s="39"/>
      <c r="K729" s="40"/>
    </row>
    <row r="730" spans="7:11" ht="15" customHeight="1">
      <c r="G730" s="38"/>
      <c r="H730" s="38"/>
      <c r="J730" s="39"/>
      <c r="K730" s="40"/>
    </row>
    <row r="731" spans="7:11" ht="15" customHeight="1">
      <c r="G731" s="38"/>
      <c r="H731" s="38"/>
      <c r="J731" s="39"/>
      <c r="K731" s="40"/>
    </row>
    <row r="732" spans="7:11" ht="15" customHeight="1">
      <c r="G732" s="38"/>
      <c r="H732" s="38"/>
      <c r="J732" s="39"/>
      <c r="K732" s="40"/>
    </row>
    <row r="733" spans="7:11" ht="15" customHeight="1">
      <c r="G733" s="38"/>
      <c r="H733" s="38"/>
      <c r="J733" s="39"/>
      <c r="K733" s="40"/>
    </row>
    <row r="734" spans="7:11" ht="15" customHeight="1">
      <c r="G734" s="38"/>
      <c r="H734" s="38"/>
      <c r="J734" s="39"/>
      <c r="K734" s="40"/>
    </row>
    <row r="735" spans="7:11" ht="15" customHeight="1">
      <c r="G735" s="38"/>
      <c r="H735" s="38"/>
      <c r="J735" s="39"/>
      <c r="K735" s="40"/>
    </row>
    <row r="736" spans="7:11" ht="15" customHeight="1">
      <c r="G736" s="38"/>
      <c r="H736" s="38"/>
      <c r="J736" s="39"/>
      <c r="K736" s="40"/>
    </row>
    <row r="737" spans="7:11" ht="15" customHeight="1">
      <c r="G737" s="38"/>
      <c r="H737" s="38"/>
      <c r="J737" s="39"/>
      <c r="K737" s="40"/>
    </row>
    <row r="738" spans="7:11" ht="15" customHeight="1">
      <c r="G738" s="38"/>
      <c r="H738" s="38"/>
      <c r="J738" s="39"/>
      <c r="K738" s="40"/>
    </row>
    <row r="739" spans="7:11" ht="15" customHeight="1">
      <c r="G739" s="38"/>
      <c r="H739" s="38"/>
      <c r="J739" s="39"/>
      <c r="K739" s="40"/>
    </row>
    <row r="740" spans="7:11" ht="15" customHeight="1">
      <c r="G740" s="38"/>
      <c r="H740" s="38"/>
      <c r="J740" s="39"/>
      <c r="K740" s="40"/>
    </row>
    <row r="741" spans="7:11" ht="15" customHeight="1">
      <c r="G741" s="38"/>
      <c r="H741" s="38"/>
      <c r="J741" s="39"/>
      <c r="K741" s="40"/>
    </row>
    <row r="742" spans="7:11" ht="15" customHeight="1">
      <c r="G742" s="38"/>
      <c r="H742" s="38"/>
      <c r="J742" s="39"/>
      <c r="K742" s="40"/>
    </row>
    <row r="743" spans="7:11" ht="15" customHeight="1">
      <c r="G743" s="38"/>
      <c r="H743" s="38"/>
      <c r="J743" s="39"/>
      <c r="K743" s="40"/>
    </row>
    <row r="744" spans="7:11" ht="15" customHeight="1">
      <c r="G744" s="38"/>
      <c r="H744" s="38"/>
      <c r="J744" s="39"/>
      <c r="K744" s="40"/>
    </row>
    <row r="745" spans="7:11" ht="15" customHeight="1">
      <c r="G745" s="38"/>
      <c r="H745" s="38"/>
      <c r="J745" s="39"/>
      <c r="K745" s="40"/>
    </row>
    <row r="746" spans="7:11" ht="15" customHeight="1">
      <c r="G746" s="38"/>
      <c r="H746" s="38"/>
      <c r="J746" s="39"/>
      <c r="K746" s="40"/>
    </row>
    <row r="747" spans="7:11" ht="15" customHeight="1">
      <c r="G747" s="38"/>
      <c r="H747" s="38"/>
      <c r="J747" s="39"/>
      <c r="K747" s="40"/>
    </row>
    <row r="748" spans="7:11" ht="15" customHeight="1">
      <c r="G748" s="38"/>
      <c r="H748" s="38"/>
      <c r="J748" s="39"/>
      <c r="K748" s="40"/>
    </row>
    <row r="749" spans="7:11" ht="15" customHeight="1">
      <c r="G749" s="38"/>
      <c r="H749" s="38"/>
      <c r="J749" s="39"/>
      <c r="K749" s="40"/>
    </row>
    <row r="750" spans="7:11" ht="15" customHeight="1">
      <c r="G750" s="38"/>
      <c r="H750" s="38"/>
      <c r="J750" s="39"/>
      <c r="K750" s="40"/>
    </row>
    <row r="751" spans="7:11" ht="15" customHeight="1">
      <c r="G751" s="38"/>
      <c r="H751" s="38"/>
      <c r="J751" s="39"/>
      <c r="K751" s="40"/>
    </row>
    <row r="752" spans="7:11" ht="15" customHeight="1">
      <c r="G752" s="38"/>
      <c r="H752" s="38"/>
      <c r="J752" s="39"/>
      <c r="K752" s="40"/>
    </row>
    <row r="753" spans="7:11" ht="15" customHeight="1">
      <c r="G753" s="38"/>
      <c r="H753" s="38"/>
      <c r="J753" s="39"/>
      <c r="K753" s="40"/>
    </row>
    <row r="754" spans="7:11" ht="15" customHeight="1">
      <c r="G754" s="38"/>
      <c r="H754" s="38"/>
      <c r="J754" s="39"/>
      <c r="K754" s="40"/>
    </row>
    <row r="755" spans="7:11" ht="15" customHeight="1">
      <c r="G755" s="38"/>
      <c r="H755" s="38"/>
      <c r="J755" s="39"/>
      <c r="K755" s="40"/>
    </row>
    <row r="756" spans="7:11" ht="15" customHeight="1">
      <c r="G756" s="38"/>
      <c r="H756" s="38"/>
      <c r="J756" s="39"/>
      <c r="K756" s="40"/>
    </row>
    <row r="757" spans="7:11" ht="15" customHeight="1">
      <c r="G757" s="38"/>
      <c r="H757" s="38"/>
      <c r="J757" s="39"/>
      <c r="K757" s="40"/>
    </row>
    <row r="758" spans="7:11" ht="15" customHeight="1">
      <c r="G758" s="38"/>
      <c r="H758" s="38"/>
      <c r="J758" s="39"/>
      <c r="K758" s="40"/>
    </row>
    <row r="759" spans="7:11" ht="15" customHeight="1">
      <c r="G759" s="38"/>
      <c r="H759" s="38"/>
      <c r="J759" s="39"/>
      <c r="K759" s="40"/>
    </row>
    <row r="760" spans="7:11" ht="15" customHeight="1">
      <c r="G760" s="38"/>
      <c r="H760" s="38"/>
      <c r="J760" s="39"/>
      <c r="K760" s="40"/>
    </row>
    <row r="761" spans="7:11" ht="15" customHeight="1">
      <c r="G761" s="38"/>
      <c r="H761" s="38"/>
      <c r="J761" s="39"/>
      <c r="K761" s="40"/>
    </row>
    <row r="762" spans="7:11" ht="15" customHeight="1">
      <c r="G762" s="38"/>
      <c r="H762" s="38"/>
      <c r="J762" s="39"/>
      <c r="K762" s="40"/>
    </row>
    <row r="763" spans="7:11" ht="15" customHeight="1">
      <c r="G763" s="38"/>
      <c r="H763" s="38"/>
      <c r="J763" s="39"/>
      <c r="K763" s="40"/>
    </row>
    <row r="764" spans="7:11" ht="15" customHeight="1">
      <c r="G764" s="38"/>
      <c r="H764" s="38"/>
      <c r="J764" s="39"/>
      <c r="K764" s="40"/>
    </row>
    <row r="765" spans="7:11" ht="15" customHeight="1">
      <c r="G765" s="38"/>
      <c r="H765" s="38"/>
      <c r="J765" s="39"/>
      <c r="K765" s="40"/>
    </row>
    <row r="766" spans="7:11" ht="15" customHeight="1">
      <c r="G766" s="38"/>
      <c r="H766" s="38"/>
      <c r="J766" s="39"/>
      <c r="K766" s="40"/>
    </row>
    <row r="767" spans="7:11" ht="15" customHeight="1">
      <c r="G767" s="38"/>
      <c r="H767" s="38"/>
      <c r="J767" s="39"/>
      <c r="K767" s="40"/>
    </row>
    <row r="768" spans="7:11" ht="15" customHeight="1">
      <c r="G768" s="38"/>
      <c r="H768" s="38"/>
      <c r="J768" s="39"/>
      <c r="K768" s="40"/>
    </row>
    <row r="769" spans="7:11" ht="15" customHeight="1">
      <c r="G769" s="38"/>
      <c r="H769" s="38"/>
      <c r="J769" s="39"/>
      <c r="K769" s="40"/>
    </row>
    <row r="770" spans="7:11" ht="15" customHeight="1">
      <c r="G770" s="38"/>
      <c r="H770" s="38"/>
      <c r="J770" s="39"/>
      <c r="K770" s="40"/>
    </row>
    <row r="771" spans="7:11" ht="15" customHeight="1">
      <c r="G771" s="38"/>
      <c r="H771" s="38"/>
      <c r="J771" s="39"/>
      <c r="K771" s="40"/>
    </row>
    <row r="772" spans="7:11" ht="15" customHeight="1">
      <c r="G772" s="38"/>
      <c r="H772" s="38"/>
      <c r="J772" s="39"/>
      <c r="K772" s="40"/>
    </row>
    <row r="773" spans="7:11" ht="15" customHeight="1">
      <c r="G773" s="38"/>
      <c r="H773" s="38"/>
      <c r="J773" s="39"/>
      <c r="K773" s="40"/>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レターヘッド </vt:lpstr>
      <vt:lpstr>ライゼンタール価格改定リスト2024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千佳子 江崎</cp:lastModifiedBy>
  <cp:lastPrinted>2024-10-01T01:58:28Z</cp:lastPrinted>
  <dcterms:created xsi:type="dcterms:W3CDTF">2022-06-13T07:13:18Z</dcterms:created>
  <dcterms:modified xsi:type="dcterms:W3CDTF">2024-10-21T00:26:09Z</dcterms:modified>
</cp:coreProperties>
</file>