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25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ndartfka/Documents/mindart/カタログ/Condor*/"/>
    </mc:Choice>
  </mc:AlternateContent>
  <xr:revisionPtr revIDLastSave="0" documentId="13_ncr:1_{D51A422D-9FD8-524B-892E-7DFB7A96469D}" xr6:coauthVersionLast="47" xr6:coauthVersionMax="47" xr10:uidLastSave="{00000000-0000-0000-0000-000000000000}"/>
  <bookViews>
    <workbookView xWindow="17980" yWindow="500" windowWidth="23160" windowHeight="26200" xr2:uid="{00000000-000D-0000-FFFF-FFFF00000000}"/>
  </bookViews>
  <sheets>
    <sheet name="オーダーシート　（ご入力方法）" sheetId="6" r:id="rId1"/>
    <sheet name="オーダーシート入力用　ソックス　カーディガン）26FW" sheetId="5" r:id="rId2"/>
    <sheet name="オーダーシート入力用　（本国カタログ）２6FW" sheetId="1" r:id="rId3"/>
    <sheet name="1" sheetId="4" r:id="rId4"/>
  </sheets>
  <definedNames>
    <definedName name="_xlnm.Print_Area" localSheetId="2">'オーダーシート入力用　（本国カタログ）２6FW'!$A$1:$S$63</definedName>
    <definedName name="_xlnm.Print_Area" localSheetId="1">'オーダーシート入力用　ソックス　カーディガン）26FW'!$A$1:$S$128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" i="5" l="1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1" i="1"/>
  <c r="N75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R55" i="5"/>
  <c r="R54" i="5"/>
  <c r="R53" i="5"/>
  <c r="R52" i="5"/>
  <c r="R51" i="5"/>
  <c r="R50" i="5"/>
  <c r="R49" i="5"/>
  <c r="R48" i="5"/>
  <c r="R47" i="5"/>
  <c r="R46" i="5"/>
  <c r="R45" i="5"/>
  <c r="R44" i="5"/>
  <c r="R43" i="5"/>
  <c r="R42" i="5"/>
  <c r="R41" i="5"/>
  <c r="R40" i="5"/>
  <c r="R39" i="5"/>
  <c r="R38" i="5"/>
  <c r="R37" i="5"/>
  <c r="R36" i="5"/>
  <c r="R35" i="5"/>
  <c r="R34" i="5"/>
  <c r="R33" i="5"/>
  <c r="R32" i="5"/>
  <c r="R31" i="5"/>
  <c r="R30" i="5"/>
  <c r="R29" i="5"/>
  <c r="R28" i="5"/>
  <c r="R27" i="5"/>
  <c r="R26" i="5"/>
  <c r="R25" i="5"/>
  <c r="R24" i="5"/>
  <c r="R23" i="5"/>
  <c r="R22" i="5"/>
  <c r="R21" i="5"/>
  <c r="R20" i="5"/>
  <c r="R19" i="5"/>
  <c r="R18" i="5"/>
  <c r="R17" i="5"/>
  <c r="R16" i="5"/>
  <c r="R15" i="5"/>
  <c r="R14" i="5"/>
  <c r="R13" i="5"/>
  <c r="R12" i="5"/>
  <c r="R55" i="1" l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user05</author>
  </authors>
  <commentList>
    <comment ref="C2" authorId="0" shapeId="0" xr:uid="{715F1C69-A327-4CB2-B8BC-1DC368C4A412}">
      <text>
        <r>
          <rPr>
            <b/>
            <sz val="12"/>
            <color indexed="10"/>
            <rFont val="MS P ゴシック"/>
            <family val="3"/>
            <charset val="128"/>
          </rPr>
          <t>レッグウェア
（タイツ/ソックス/ストッキング）用の
オーダーシートです。カーディガン類は
以下の別シートをご利用ください。</t>
        </r>
      </text>
    </comment>
    <comment ref="K3" authorId="0" shapeId="0" xr:uid="{74B6AD8A-1E40-4E73-AF96-6B6406B61F9E}">
      <text>
        <r>
          <rPr>
            <sz val="12"/>
            <color indexed="10"/>
            <rFont val="MS P ゴシック"/>
            <family val="3"/>
            <charset val="128"/>
          </rPr>
          <t xml:space="preserve">お取引先様の情報を
必ずご入力下さい。
</t>
        </r>
      </text>
    </comment>
    <comment ref="A11" authorId="0" shapeId="0" xr:uid="{F5A0C6A2-5154-493C-ADB7-990C0CFA0A8A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こちらより
メーカー品番を
セレクトして
ください。
連続する場合は
コピペ可能です
</t>
        </r>
      </text>
    </comment>
    <comment ref="C11" authorId="0" shapeId="0" xr:uid="{535972FA-0F61-47DB-8879-8E8AF32D2D64}">
      <text>
        <r>
          <rPr>
            <b/>
            <sz val="12"/>
            <color indexed="10"/>
            <rFont val="MS P ゴシック"/>
            <family val="3"/>
            <charset val="128"/>
          </rPr>
          <t xml:space="preserve">カラー番号を
ご自身でご入力ください。
【注意】
アイテムによって
カラー展開が違います！
カタログの各アイテム
ごとに記載の展開カラー
番号を必ず確認して
ご入力下さい。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1" authorId="0" shapeId="0" xr:uid="{3B523B18-440F-490F-AD05-23F5B63FFE85}">
      <text>
        <r>
          <rPr>
            <b/>
            <sz val="12"/>
            <color indexed="10"/>
            <rFont val="MS P ゴシック"/>
            <family val="3"/>
            <charset val="128"/>
          </rPr>
          <t>サイズごとに必要な数量をご自身で
ご入力下さい。
【注意】
アイテムによって発注ロットが
違います！カタログに記載の各アイテムの発注ロットをご確認、ご入力下さい。
また、数量を増やす場合は発注ロットの
倍数でご入力下さい。</t>
        </r>
      </text>
    </comment>
    <comment ref="C66" authorId="0" shapeId="0" xr:uid="{191EB739-F2C7-447B-A989-EE6FC6C170DB}">
      <text>
        <r>
          <rPr>
            <sz val="12"/>
            <color indexed="10"/>
            <rFont val="MS P ゴシック"/>
            <family val="3"/>
            <charset val="128"/>
          </rPr>
          <t xml:space="preserve">カーディガン/ボネットなどの
服飾類関連のオーダーシート
になります。
</t>
        </r>
      </text>
    </comment>
  </commentList>
</comments>
</file>

<file path=xl/sharedStrings.xml><?xml version="1.0" encoding="utf-8"?>
<sst xmlns="http://schemas.openxmlformats.org/spreadsheetml/2006/main" count="342" uniqueCount="276">
  <si>
    <t>total</t>
    <phoneticPr fontId="2"/>
  </si>
  <si>
    <t>■お取引先様名</t>
    <rPh sb="2" eb="4">
      <t>トリヒキ</t>
    </rPh>
    <rPh sb="4" eb="6">
      <t>サキサマ</t>
    </rPh>
    <rPh sb="6" eb="7">
      <t>メイ</t>
    </rPh>
    <phoneticPr fontId="2"/>
  </si>
  <si>
    <t>■ＦＡＸ連絡先</t>
    <rPh sb="4" eb="7">
      <t>レンラクサキ</t>
    </rPh>
    <phoneticPr fontId="2"/>
  </si>
  <si>
    <t>■ご担当者名</t>
    <rPh sb="2" eb="5">
      <t>タントウシャ</t>
    </rPh>
    <rPh sb="5" eb="6">
      <t>メイ</t>
    </rPh>
    <phoneticPr fontId="2"/>
  </si>
  <si>
    <t>■ＴＥＬ連絡先</t>
    <rPh sb="4" eb="7">
      <t>レンラクサキ</t>
    </rPh>
    <phoneticPr fontId="2"/>
  </si>
  <si>
    <t>カラー番号</t>
    <rPh sb="3" eb="5">
      <t>バンゴウ</t>
    </rPh>
    <phoneticPr fontId="2"/>
  </si>
  <si>
    <t>S</t>
    <phoneticPr fontId="2"/>
  </si>
  <si>
    <t>U</t>
    <phoneticPr fontId="2"/>
  </si>
  <si>
    <t>M</t>
    <phoneticPr fontId="2"/>
  </si>
  <si>
    <t>L</t>
    <phoneticPr fontId="2"/>
  </si>
  <si>
    <t>■e-mail アドレス</t>
  </si>
  <si>
    <t>オーダーシート（タイツ/ソックス）用</t>
    <rPh sb="17" eb="18">
      <t>ヨウ</t>
    </rPh>
    <phoneticPr fontId="2"/>
  </si>
  <si>
    <t>３M</t>
    <phoneticPr fontId="2"/>
  </si>
  <si>
    <t>６M</t>
    <phoneticPr fontId="2"/>
  </si>
  <si>
    <t>１２M</t>
    <phoneticPr fontId="2"/>
  </si>
  <si>
    <t>１８M</t>
    <phoneticPr fontId="2"/>
  </si>
  <si>
    <t>オーダーシート（カーディガン/ボネット）用</t>
    <rPh sb="20" eb="21">
      <t>ヨウ</t>
    </rPh>
    <phoneticPr fontId="2"/>
  </si>
  <si>
    <t>本国カタログ　オーダーシート（タイツ/ソックス/他）</t>
    <rPh sb="0" eb="2">
      <t>ホンゴク</t>
    </rPh>
    <rPh sb="24" eb="25">
      <t>ホカ</t>
    </rPh>
    <phoneticPr fontId="2"/>
  </si>
  <si>
    <t>※こちらのオーダーシートは
日本カタログ以外のアイテム用です</t>
    <rPh sb="14" eb="16">
      <t>ニホン</t>
    </rPh>
    <rPh sb="20" eb="22">
      <t>イガイ</t>
    </rPh>
    <rPh sb="27" eb="28">
      <t>ヨウ</t>
    </rPh>
    <phoneticPr fontId="2"/>
  </si>
  <si>
    <t>※プルダウン選択可</t>
    <rPh sb="6" eb="8">
      <t>センタク</t>
    </rPh>
    <rPh sb="8" eb="9">
      <t>カ</t>
    </rPh>
    <phoneticPr fontId="2"/>
  </si>
  <si>
    <t>※ご入力下さい</t>
    <rPh sb="2" eb="4">
      <t>ニュウリョク</t>
    </rPh>
    <rPh sb="4" eb="5">
      <t>クダ</t>
    </rPh>
    <phoneticPr fontId="2"/>
  </si>
  <si>
    <t>※各アイテムの発注ロットを必ずご確認下さい</t>
    <rPh sb="1" eb="2">
      <t>カク</t>
    </rPh>
    <rPh sb="7" eb="9">
      <t>ハッチュウ</t>
    </rPh>
    <rPh sb="13" eb="14">
      <t>カナラ</t>
    </rPh>
    <rPh sb="16" eb="18">
      <t>カクニン</t>
    </rPh>
    <rPh sb="18" eb="19">
      <t>クダ</t>
    </rPh>
    <phoneticPr fontId="2"/>
  </si>
  <si>
    <t>REF</t>
    <phoneticPr fontId="2"/>
  </si>
  <si>
    <t>メーカー品番　【品名】</t>
    <rPh sb="4" eb="6">
      <t>ヒンバン</t>
    </rPh>
    <phoneticPr fontId="2"/>
  </si>
  <si>
    <t xml:space="preserve">【10.50.2006】Extrafine Merino wool rib loose fitting socks                         </t>
  </si>
  <si>
    <t xml:space="preserve">【50001028】Merino wool-blend fold-over ribbed beanie                             </t>
  </si>
  <si>
    <t xml:space="preserve">【50002011】Headband with large velvet bow                                        </t>
  </si>
  <si>
    <t xml:space="preserve">【50006028】Merino blend baby knit hat w/earflaps &amp; pompom                        </t>
  </si>
  <si>
    <t xml:space="preserve">【50021010】Baby rib knithat with two faux fur pompoms                            </t>
  </si>
  <si>
    <t xml:space="preserve">【50036011】Garter stitch knit hat with big velvet bow                            </t>
  </si>
  <si>
    <t xml:space="preserve">【50039011】English stitch fold-over knit hat                                     </t>
  </si>
  <si>
    <t xml:space="preserve">【50047011】Garter stitch knit hat with giant grosgrain bow                       </t>
  </si>
  <si>
    <t xml:space="preserve">【50055011】Garter stitch knit hat  with small pompom                             </t>
  </si>
  <si>
    <t xml:space="preserve">【50064010】Fold-over ribbed knit hat with faux fur pompom                        </t>
  </si>
  <si>
    <t xml:space="preserve">【50065010】Pearl stitch knit hat                                                 </t>
  </si>
  <si>
    <t xml:space="preserve">【50074011】English stitch bicolour knit hat with pompom                          </t>
  </si>
  <si>
    <t xml:space="preserve">【50100010】Garter stitch beret                                                   </t>
  </si>
  <si>
    <t xml:space="preserve">【50100011】Garter stitch beret with velvet bow                                   </t>
  </si>
  <si>
    <t xml:space="preserve">【50102011】Garter stitch beret with faux fur giant pompom                        </t>
  </si>
  <si>
    <t xml:space="preserve">【50170011】English rib stitch balaclava                                          </t>
  </si>
  <si>
    <t xml:space="preserve">【50172011】Balaclava with faux fur pompoms                                       </t>
  </si>
  <si>
    <t xml:space="preserve">【50270011】English stitch bicolour scarf with keyhole                            </t>
  </si>
  <si>
    <t xml:space="preserve">【50415010】Baby garter stitch snood scarf                                        </t>
  </si>
  <si>
    <t xml:space="preserve">【50417028】Link stitch Merino wool-blend snood-scarf                             </t>
  </si>
  <si>
    <t xml:space="preserve">【50419011】English rib stitch snood scarf                                        </t>
  </si>
  <si>
    <t xml:space="preserve">【50420010】Link stitch openwork collar                                           </t>
  </si>
  <si>
    <t xml:space="preserve">【50421010】Pearl stitch snood-scarf                                              </t>
  </si>
  <si>
    <t xml:space="preserve">【50429011】Garter stitch snood scarf with big velvet bow                         </t>
  </si>
  <si>
    <t xml:space="preserve">【50436011】Bulky sand stitch infinity snood-scarf                                </t>
  </si>
  <si>
    <t xml:space="preserve">【50438011】Bowknot garter stitch crossed snood-scarf                             </t>
  </si>
  <si>
    <t xml:space="preserve">【50500010】Classic garter stitch bonnet                                          </t>
  </si>
  <si>
    <t xml:space="preserve">【50590028】Merino wool-blend one-finger mittens                                  </t>
  </si>
  <si>
    <t xml:space="preserve">【50592011】Classic one-finger mittens                                            </t>
  </si>
  <si>
    <t xml:space="preserve">【50660011】Classic gloves                                                        </t>
  </si>
  <si>
    <t xml:space="preserve">【50660028】Merino wool-blend gloves                                              </t>
  </si>
  <si>
    <t xml:space="preserve">【50667011】Gloves with giant velvet bow                                          </t>
  </si>
  <si>
    <t xml:space="preserve">【50950000】Hair clip with velvet bow                                             </t>
  </si>
  <si>
    <t xml:space="preserve">【50952000】Hair clip with grosgrain bow                                          </t>
  </si>
  <si>
    <t xml:space="preserve">【50955000】Hair clip with large grosgrain bow                                    </t>
  </si>
  <si>
    <t xml:space="preserve">【50961000】Coquette hair clip with velvet bow                                    </t>
  </si>
  <si>
    <t xml:space="preserve">【50964000】Hair clip with micro-corduroy bow                                     </t>
  </si>
  <si>
    <t xml:space="preserve">【54441310】Body with batiste lace                                                </t>
  </si>
  <si>
    <t xml:space="preserve">【54442310】Bodysuit with pique baby collar                                       </t>
  </si>
  <si>
    <t xml:space="preserve">【54443310】Body with a large flounced collar                                     </t>
  </si>
  <si>
    <t xml:space="preserve">【54444310】Body with a large round collar                                        </t>
  </si>
  <si>
    <t xml:space="preserve">【54445310】V-neck collar body                                                    </t>
  </si>
  <si>
    <t xml:space="preserve">【54448310】Heart embroidery body with scallop collar and cuff                    </t>
  </si>
  <si>
    <t xml:space="preserve">【54450310】Heart embroidery body with round neck and scallop                     </t>
  </si>
  <si>
    <t xml:space="preserve">【54451310】Heart embroidery body with bobbin lace collar                         </t>
  </si>
  <si>
    <t xml:space="preserve">【55202010】Garter stitch hooded short coat                                       </t>
  </si>
  <si>
    <t xml:space="preserve">【55300010】Garter stitch bolero cardigan                                         </t>
  </si>
  <si>
    <t xml:space="preserve">【55501028】Merino wool blend hooded cardigan and little ears                     </t>
  </si>
  <si>
    <t xml:space="preserve">【55502028】Pearl stitch short coat in Merino wool blend                          </t>
  </si>
  <si>
    <t xml:space="preserve">【55505010】Garter stitch cardigan with Coquette velvet bow                       </t>
  </si>
  <si>
    <t xml:space="preserve">【55511010】Garter stitch cardigan                                                </t>
  </si>
  <si>
    <t xml:space="preserve">【55703010】Pearl stitch baby shawl                                               </t>
  </si>
  <si>
    <t xml:space="preserve">【55704010】Garter stitch braided shawl w/velvet bow                              </t>
  </si>
  <si>
    <t xml:space="preserve">【55717028】Merino blend bulky shawl                                              </t>
  </si>
  <si>
    <t xml:space="preserve">【55720028】Merino wool blend link stitch shawl                                   </t>
  </si>
  <si>
    <t xml:space="preserve">【55811010】Velvet bow set (sweater + culotte)                                    </t>
  </si>
  <si>
    <t xml:space="preserve">【55821028】Merino blend set (sweater + footed leggings)                          </t>
  </si>
  <si>
    <t xml:space="preserve">【55904010】Garter stitch baby rompers                                            </t>
  </si>
  <si>
    <t xml:space="preserve">【55911010】Garter stitch baby rompers with velvet bow                            </t>
  </si>
  <si>
    <t xml:space="preserve">【55912010】Front opening ribbed rompersuit                                       </t>
  </si>
  <si>
    <t xml:space="preserve">【55918028】Merino blend bulky playsuit                                           </t>
  </si>
  <si>
    <t xml:space="preserve">【55924010】Pearl stitch rompersuit                                               </t>
  </si>
  <si>
    <t xml:space="preserve">【55933028】Merino wool blend braided baby romper                                 </t>
  </si>
  <si>
    <t xml:space="preserve">【55939010】Garter stitch textured romper                                         </t>
  </si>
  <si>
    <t xml:space="preserve">【55940010】Rib trousers with suspenders                                          </t>
  </si>
  <si>
    <t xml:space="preserve">【55942010】Pearl stitch body                                                     </t>
  </si>
  <si>
    <r>
      <t>2026FW</t>
    </r>
    <r>
      <rPr>
        <b/>
        <sz val="12"/>
        <color theme="1"/>
        <rFont val="ＭＳ Ｐゴシック"/>
        <family val="2"/>
        <charset val="128"/>
      </rPr>
      <t>　ご提案カタログ</t>
    </r>
    <rPh sb="8" eb="10">
      <t>テイアン</t>
    </rPh>
    <phoneticPr fontId="2"/>
  </si>
  <si>
    <t>受注締切：2026年3月27日（金）まで</t>
    <rPh sb="0" eb="2">
      <t>ジュチュウ</t>
    </rPh>
    <rPh sb="2" eb="4">
      <t>シメキリ</t>
    </rPh>
    <rPh sb="9" eb="10">
      <t>ネン</t>
    </rPh>
    <rPh sb="11" eb="12">
      <t>ガツ</t>
    </rPh>
    <rPh sb="14" eb="15">
      <t>ニチ</t>
    </rPh>
    <rPh sb="16" eb="17">
      <t>キン</t>
    </rPh>
    <phoneticPr fontId="2"/>
  </si>
  <si>
    <t>2026 Fall Winter order sheet</t>
    <phoneticPr fontId="2"/>
  </si>
  <si>
    <t>2026 Fall Winter order sheet</t>
    <phoneticPr fontId="2"/>
  </si>
  <si>
    <t xml:space="preserve">【   1.204/2】Extrafine Merino wool rib knee socks                                  </t>
  </si>
  <si>
    <t xml:space="preserve">【   1.204/4】Extrafine Merino wool rib short socks                                 </t>
  </si>
  <si>
    <t xml:space="preserve">【   1.216/1】Merino wool-blend rib tights                                          </t>
  </si>
  <si>
    <t xml:space="preserve">【   1.216/2】Merino wool-blend rib knee socks                                      </t>
  </si>
  <si>
    <t xml:space="preserve">【   1.220/2】Merino wool-blend patterned knee socks                                </t>
  </si>
  <si>
    <t xml:space="preserve">【   1.233/3】Merino wool-blend terry short socks w/folded cuff                     </t>
  </si>
  <si>
    <t xml:space="preserve">【   1.290/1】Merino wool-blend tights with internal terry                          </t>
  </si>
  <si>
    <t xml:space="preserve">【   1.874/2】Merino wool blend knee socks with micro checks                        </t>
  </si>
  <si>
    <t xml:space="preserve">【   1.876/2】Merino wool-blend knee socks with teddy bears                         </t>
  </si>
  <si>
    <t xml:space="preserve">【   1.885/2】Merino wool-blend knee-socks Cocker Spaniels                          </t>
  </si>
  <si>
    <t xml:space="preserve">【   1.886/2】Merino wool-blend knee-socks with floral patterns                     </t>
  </si>
  <si>
    <t xml:space="preserve">【   1.887/4】Merino wool-blend socks with elephant patterns                        </t>
  </si>
  <si>
    <t xml:space="preserve">【   1.888/4】Merino wool-blend socks w/vintage floral patterns                     </t>
  </si>
  <si>
    <t xml:space="preserve">【   1.889/4】Merino wool-blend socks with snowflake patterns                       </t>
  </si>
  <si>
    <t xml:space="preserve">【   1.890/2】Merino knee-socks w/geometric border pattern                          </t>
  </si>
  <si>
    <t xml:space="preserve">【   1.999/2】Classic argyle knee socks                                             </t>
  </si>
  <si>
    <t xml:space="preserve">【   2.016/1】Basic rib tights                                                      </t>
  </si>
  <si>
    <t xml:space="preserve">【   2.016/2】Basic rib knee high socks                                             </t>
  </si>
  <si>
    <t xml:space="preserve">【   2.016/4】Basic rib short socks                                                 </t>
  </si>
  <si>
    <t xml:space="preserve">【   2.019/1】Plain stitch basic tights                                             </t>
  </si>
  <si>
    <t xml:space="preserve">【   2.019/2】Plain stitch basic knee high socks                                    </t>
  </si>
  <si>
    <t xml:space="preserve">【   2.019/4】Plain stitch basic short socks                                        </t>
  </si>
  <si>
    <t xml:space="preserve">【   2.023/3】Fine rib ankle socks with folded cuff                                 </t>
  </si>
  <si>
    <t xml:space="preserve">【   2.035/3】Baby CND terry booties with folded cuff                               </t>
  </si>
  <si>
    <t xml:space="preserve">【   2.138/4】Elastic cotton ankle socks                                            </t>
  </si>
  <si>
    <t xml:space="preserve">【   2.190/1】Tights with internal terry                                            </t>
  </si>
  <si>
    <t xml:space="preserve">【   2.192/1】Baby cotton tights with small pompoms                                 </t>
  </si>
  <si>
    <t xml:space="preserve">【   2.195/1】Two-tone striped terry tights                                         </t>
  </si>
  <si>
    <t xml:space="preserve">【   2.307/1】Side patterned tights                                                 </t>
  </si>
  <si>
    <t xml:space="preserve">【   2.307/2】Side patterned knee socks                                             </t>
  </si>
  <si>
    <t xml:space="preserve">【   2.315/2】Warm cotton textured knee socks                                       </t>
  </si>
  <si>
    <t xml:space="preserve">【   2.409/2】Knee socks with lace edging cuff                                      </t>
  </si>
  <si>
    <t xml:space="preserve">【   2.436/2】Rib knee-socks with ruched floral band at the cuff                    </t>
  </si>
  <si>
    <t xml:space="preserve">【   2.446/1】Rib tights with Coquette velvet bow                                   </t>
  </si>
  <si>
    <t xml:space="preserve">【   2.446/2】Knee socks with Coquette velvet bow                                   </t>
  </si>
  <si>
    <t xml:space="preserve">【   2.472/2】Knee-high socks with flower application                               </t>
  </si>
  <si>
    <t xml:space="preserve">【   2.476/2】Knee-high socks with a romantic bow                                   </t>
  </si>
  <si>
    <t xml:space="preserve">【   2.482/1】Cotton tights with side grosgrain bow                                 </t>
  </si>
  <si>
    <t xml:space="preserve">【   2.482/2】Cotton knee socks with side grosgrain bow                             </t>
  </si>
  <si>
    <t xml:space="preserve">【   2.486/1】Ribbed tights with micro corduroy bow                                 </t>
  </si>
  <si>
    <t xml:space="preserve">【   2.486/2】Ribbed knee socks with micro corduroy bow                             </t>
  </si>
  <si>
    <t xml:space="preserve">【   2.489/1】Cotton tights with side velvet bow                                    </t>
  </si>
  <si>
    <t xml:space="preserve">【   2.489/2】Cotton knee socks with side velvet bow                                </t>
  </si>
  <si>
    <t xml:space="preserve">【   2.494/2】Tulle ruffle knee socks                                               </t>
  </si>
  <si>
    <t xml:space="preserve">【   2.496/2】Rib knee socks with contrasted curling                                </t>
  </si>
  <si>
    <t xml:space="preserve">【   2.518/2】Perle cotton openwork knee high socks                                 </t>
  </si>
  <si>
    <t xml:space="preserve">【   2.519/2】Perle openwork knee-high socks with grosgrain bow                     </t>
  </si>
  <si>
    <t xml:space="preserve">【   2.530/1】Openwork perle tights with side grosgrain bow                         </t>
  </si>
  <si>
    <t xml:space="preserve">【   2.565/1】Perle openwork tights with dot and spike openwork                     </t>
  </si>
  <si>
    <t xml:space="preserve">【   2.591/1】Warm cotton tights with side openwork                                 </t>
  </si>
  <si>
    <t xml:space="preserve">【   2.592/2】Warm cotton knee socks with side openwork                             </t>
  </si>
  <si>
    <t xml:space="preserve">【   2.599/2】Side openwork warm cotton knee socks with bow                         </t>
  </si>
  <si>
    <t xml:space="preserve">【   2.615/4】Terry sole sport socks                                                </t>
  </si>
  <si>
    <t xml:space="preserve">【   2.620/2】Knee-high socks with two stripes                                      </t>
  </si>
  <si>
    <t xml:space="preserve">【   2.630/2】3-stripes sport knee socks with terry sole                            </t>
  </si>
  <si>
    <t xml:space="preserve">【   2.638/4】Dotted non-slip ankle socks                                           </t>
  </si>
  <si>
    <t xml:space="preserve">【   2.671/2】Rib knee socks with two bright yarn stripes                           </t>
  </si>
  <si>
    <t xml:space="preserve">【   2.930/4】Baby rib booties                                                      </t>
  </si>
  <si>
    <t xml:space="preserve">【   2.932/4】Wool baby aran stitch booties                                         </t>
  </si>
  <si>
    <t xml:space="preserve">【   2.936/4】Baby booties with velvet bow                                          </t>
  </si>
  <si>
    <t xml:space="preserve">【   2.938/4】Pearl stitch baby booties                                             </t>
  </si>
  <si>
    <t xml:space="preserve">【   3.015/2】Warm cotton rib knee socks with pompoms                               </t>
  </si>
  <si>
    <t xml:space="preserve">【   3.019/2】Warm cotton knee socks with pompoms                                   </t>
  </si>
  <si>
    <t xml:space="preserve">【   3.220/1】Bright yarn tights with rib                                           </t>
  </si>
  <si>
    <t xml:space="preserve">【   3.220/2】Bright yarn knee socks with rib                                       </t>
  </si>
  <si>
    <t xml:space="preserve">【   3.226/2】Shiny yarn knee socks with Ottoman bow                                </t>
  </si>
  <si>
    <t xml:space="preserve">【   3.229/4】Bright yarn socks                                                     </t>
  </si>
  <si>
    <t xml:space="preserve">【   3.329/1】Bright yarn tights with large satin bow                               </t>
  </si>
  <si>
    <t xml:space="preserve">【   3.406/2】Barefoot school knee socks                                            </t>
  </si>
  <si>
    <t xml:space="preserve">【   3.406/4】Barefoot school socks                                                 </t>
  </si>
  <si>
    <t xml:space="preserve">【   3.413/4】Barefoot socks with a polar bear                                      </t>
  </si>
  <si>
    <t xml:space="preserve">【   3.414/4】Barefoot Explorer socks                                               </t>
  </si>
  <si>
    <t xml:space="preserve">【   3.415/4】Barefoot socks with a lion                                            </t>
  </si>
  <si>
    <t xml:space="preserve">【   3.420/1】Bright rib tights with grosgrain bow                                  </t>
  </si>
  <si>
    <t xml:space="preserve">【   3.615/1】Two-tone striped tights                                               </t>
  </si>
  <si>
    <t xml:space="preserve">【   3.615/2】Two-tone striped knee socks w/grosgrain bow                           </t>
  </si>
  <si>
    <t xml:space="preserve">【   3.616/4】Non-slip Sport socks                                                  </t>
  </si>
  <si>
    <t xml:space="preserve">【   3.617/4】Gu-Gu bear fancy socks                                                </t>
  </si>
  <si>
    <t xml:space="preserve">【   3.618/2】Knee-socks with a geometric border pattern                            </t>
  </si>
  <si>
    <t xml:space="preserve">【   3.619/2】Knee-high socks with Christmas tree patterns                          </t>
  </si>
  <si>
    <t xml:space="preserve">【   3.620/4】Leo fancy socks                                                       </t>
  </si>
  <si>
    <t xml:space="preserve">【   3.621/4】Socks with car patterns                                               </t>
  </si>
  <si>
    <t xml:space="preserve">【   3.622/4】Hedgehog fancy socks                                                  </t>
  </si>
  <si>
    <t xml:space="preserve">【   3.623/4】Socks in shiny yarn with bow patterns                                 </t>
  </si>
  <si>
    <t xml:space="preserve">【   3.624/4】Socks with penguin patterns                                           </t>
  </si>
  <si>
    <t xml:space="preserve">【   3.625/4】Fancy socks with leopard paw prints                                   </t>
  </si>
  <si>
    <t xml:space="preserve">【   3.626/4】Fancy socks with hippopotamus                                         </t>
  </si>
  <si>
    <t xml:space="preserve">【   3.911/2】Knee socks with Kodak stripes                                         </t>
  </si>
  <si>
    <t xml:space="preserve">【   3.974/4】Sneaker non-slip socks                                                </t>
  </si>
  <si>
    <t xml:space="preserve">【   3.976/4】Barefoot socks with terry toe                                         </t>
  </si>
  <si>
    <t xml:space="preserve">【   3.977/4】Striped Barefoot socks with terry toe                                 </t>
  </si>
  <si>
    <t xml:space="preserve">【   4.029/1】20 deniers Condorel.la pantyhose                                      </t>
  </si>
  <si>
    <t xml:space="preserve">【   4.189/1】40 deniers Condorel.la basic Pantyhose                                </t>
  </si>
  <si>
    <t xml:space="preserve">【   4.301/1】1x1 bright yarn Condorel.la pantyhose                                 </t>
  </si>
  <si>
    <t xml:space="preserve">【   4.578/1】Condorel.la pantyhose with faux lace                                  </t>
  </si>
  <si>
    <t xml:space="preserve">【   4.589/1】Condorel.la 40 denier microfiber pantyhose                            </t>
  </si>
  <si>
    <t xml:space="preserve">【  20.370/4】Pack: 1 pair Christmas socks + 1 pair plain socks                     </t>
  </si>
  <si>
    <t xml:space="preserve">【  20.372/4】Pack: 1 pair Christmas tree  + 1 pair plain socks                     </t>
  </si>
  <si>
    <t xml:space="preserve">【10.10.6004】Men short socks with internal terry                                   </t>
  </si>
  <si>
    <t xml:space="preserve">【10.10.9004】Men argyle short socks                                                </t>
  </si>
  <si>
    <t xml:space="preserve">【10.20.0006】Loose fitting cotton socks for men                                    </t>
  </si>
  <si>
    <t xml:space="preserve">【10.25.0006】Men loose fitting cotton socks                                        </t>
  </si>
  <si>
    <t xml:space="preserve">【10.25.0016】Men cotton loose fitting socks with rolled cuff                       </t>
  </si>
  <si>
    <t xml:space="preserve">【10.27.6004】Men terry sole sport short socks                                      </t>
  </si>
  <si>
    <t xml:space="preserve">【10.30.0204】Argyle pattern socks                                                  </t>
  </si>
  <si>
    <t xml:space="preserve">【10.61.0004】Merino wool-blend men socks                                           </t>
  </si>
  <si>
    <t xml:space="preserve">【10.61.0104】Merino wool men socks with micro checks                               </t>
  </si>
  <si>
    <t xml:space="preserve">【10.61.0144】Merino wool-blend elephant socks                                      </t>
  </si>
  <si>
    <t xml:space="preserve">【10.70.0022】Men modal knee-high socks                                             </t>
  </si>
  <si>
    <t xml:space="preserve">【10.70.0024】Modal plain stitch men socks                                          </t>
  </si>
  <si>
    <t xml:space="preserve">【10.70.0026】Men winter modal loose fitting socks                                  </t>
  </si>
  <si>
    <t xml:space="preserve">【10.70.0036】Men modal loose fitting socks with rolled cuff                        </t>
  </si>
  <si>
    <t xml:space="preserve">【10.70.2016】Men modal rib loose fitting socks                                     </t>
  </si>
  <si>
    <t xml:space="preserve">【20.25.0016】Rolled-cuff short socks for woman                                     </t>
  </si>
  <si>
    <t xml:space="preserve">【20.30.0214】Women argyle socks                                                    </t>
  </si>
  <si>
    <t xml:space="preserve">【20.30.0224】Women zebra-striped socks in shiny yarn                               </t>
  </si>
  <si>
    <t xml:space="preserve">【20.30.0236】Women shiny yarn socks with stripes                                   </t>
  </si>
  <si>
    <t xml:space="preserve">【20.50.0004】Extrafine Merino wool woman socks                                     </t>
  </si>
  <si>
    <t xml:space="preserve">【20.50.2004】Extrafine Merino wook rib woman socks                                 </t>
  </si>
  <si>
    <t xml:space="preserve">【20.61.0004】Merino wook-blend wonan socks                                         </t>
  </si>
  <si>
    <t xml:space="preserve">【20.61.0134】Merino wool-blend socks w/vintage floral patterns                     </t>
  </si>
  <si>
    <t xml:space="preserve">【20.70.0026】Modal loose fitting woman socks                                       </t>
  </si>
  <si>
    <t xml:space="preserve">【20.70.2016】Modal rib loose fitting woman socks                                   </t>
  </si>
  <si>
    <t xml:space="preserve">【20.77.0004】Bright short woman socks                                              </t>
  </si>
  <si>
    <t xml:space="preserve">【20.77.0106】Animal Print fancy woman socks                                        </t>
  </si>
  <si>
    <t xml:space="preserve">【20.77.0116】Socks in shiny yarn with bow patterns                                 </t>
  </si>
  <si>
    <t xml:space="preserve">【20.77.2002】Bright rib knee woman socks                                           </t>
  </si>
  <si>
    <t xml:space="preserve">【50018010】Baby braided headband with a velvet bow                               </t>
  </si>
  <si>
    <t xml:space="preserve">【50048011】Garter stitch knit hat with flower application                        </t>
  </si>
  <si>
    <t xml:space="preserve">【50049011】Sport rib knit hat with stripes                                       </t>
  </si>
  <si>
    <t xml:space="preserve">【50063028】Merino baby pearl stitch knit hat with stripes                        </t>
  </si>
  <si>
    <t xml:space="preserve">【50064028】Merino baby textured  knit hat w/faux fur pompom                      </t>
  </si>
  <si>
    <t xml:space="preserve">【50065028】Merino textured knit hat w/big faux fur pompoms                       </t>
  </si>
  <si>
    <t xml:space="preserve">【50066028】Merino wool-blend baby textured  knit hat                             </t>
  </si>
  <si>
    <t xml:space="preserve">【50067010】Garter stitch knit hat with large grosgrain bow                       </t>
  </si>
  <si>
    <t xml:space="preserve">【50073010】Garter stitch headband with large grosgrain bow                       </t>
  </si>
  <si>
    <t xml:space="preserve">【50079011】Knit hat with micro corduroy bow                                      </t>
  </si>
  <si>
    <t xml:space="preserve">【50111010】Baby beret with stripes and velvet bow                                </t>
  </si>
  <si>
    <t xml:space="preserve">【50418028】Merino wool-blend baby textured snood scarf                           </t>
  </si>
  <si>
    <t xml:space="preserve">【50502028】Merino wool-blend bonnet with border design                           </t>
  </si>
  <si>
    <t xml:space="preserve">【50503028】Merino wool-blend Elf bonnet with border design                       </t>
  </si>
  <si>
    <t xml:space="preserve">【50521011】Elf bonnet with border design                                         </t>
  </si>
  <si>
    <t xml:space="preserve">【50522011】Baby bonnet with wave design                                          </t>
  </si>
  <si>
    <t xml:space="preserve">【50967000】Hair clip with garter stitch bow                                      </t>
  </si>
  <si>
    <t xml:space="preserve">【50968000】Hair clip with a bright Ottoman yarn bow                              </t>
  </si>
  <si>
    <t xml:space="preserve">【50969000】Hair clip with flower application                                     </t>
  </si>
  <si>
    <t xml:space="preserve">【51600311】Long-sleeve corduroy dress                                            </t>
  </si>
  <si>
    <t xml:space="preserve">【51900601】Printed bodysuit with a smocked collar                                </t>
  </si>
  <si>
    <t xml:space="preserve">【54452310】Heart embroidery body with printed round neck                         </t>
  </si>
  <si>
    <t xml:space="preserve">【54900311】Micro corduroy bloomers                                               </t>
  </si>
  <si>
    <t xml:space="preserve">【54902601】Printed bloomers                                                      </t>
  </si>
  <si>
    <t xml:space="preserve">【55006028】Merino wool blend pearled sweater with stripes                        </t>
  </si>
  <si>
    <t xml:space="preserve">【55007028】Merino wool blend openwork sweater                                    </t>
  </si>
  <si>
    <t xml:space="preserve">【55008051】Sweater with pattern and a polo collar                                </t>
  </si>
  <si>
    <t xml:space="preserve">【55009051】Pearl stitch sweater with polo collar and stripes                     </t>
  </si>
  <si>
    <t xml:space="preserve">【55025010】Pullover pearl stitch cotton                                          </t>
  </si>
  <si>
    <t xml:space="preserve">【55030010】Openwork long-sleeve sweater                                          </t>
  </si>
  <si>
    <t xml:space="preserve">【55205010】Pearl stitch hooded cardigan                                          </t>
  </si>
  <si>
    <t xml:space="preserve">【55510051】Buttoned cardigan with polo collar                                    </t>
  </si>
  <si>
    <t xml:space="preserve">【55600028】Merino wool blend textured dress                                      </t>
  </si>
  <si>
    <t xml:space="preserve">【55601051】Long-sleeve dress with a bear face jacquard                           </t>
  </si>
  <si>
    <t xml:space="preserve">【55606010】Short sleeve dress with large grosgrain bow                           </t>
  </si>
  <si>
    <t xml:space="preserve">【55701028】Merino wool blend textured baby shawl                                 </t>
  </si>
  <si>
    <t xml:space="preserve">【55725010】Garter stitch shawl with large grosgrain bow                          </t>
  </si>
  <si>
    <t xml:space="preserve">【55741010】Baby shawl with Coquette bow (80x80cm)                                </t>
  </si>
  <si>
    <t xml:space="preserve">【55742010】Garter stitch textured baby shawl (80x80cm)                           </t>
  </si>
  <si>
    <t xml:space="preserve">【55822028】Merino diamond set (sweater + knit pants)                             </t>
  </si>
  <si>
    <t xml:space="preserve">【55836010】Openwork set (LS flared sweater + bloomers)                           </t>
  </si>
  <si>
    <t xml:space="preserve">【55837010】Openwork set (LS flared sweater + footed pants)                       </t>
  </si>
  <si>
    <t xml:space="preserve">【55839010】Coquette bow set (long sleeve sweater + pants)                        </t>
  </si>
  <si>
    <t xml:space="preserve">【55908028】Merino wool blend textured bodysuit                                   </t>
  </si>
  <si>
    <t xml:space="preserve">【55909051】Rompersuit with a geometric pattern                                   </t>
  </si>
  <si>
    <t xml:space="preserve">【55910051】Bodysuit with a bear face jacquard                                    </t>
  </si>
  <si>
    <t xml:space="preserve">【55911051】Knitted pants                                                         </t>
  </si>
  <si>
    <t xml:space="preserve">【55912051】Pearl stitch bodysuit with stripes                                    </t>
  </si>
  <si>
    <t xml:space="preserve">【55930010】Garter stitch romper with large grosgrain bow                         </t>
  </si>
  <si>
    <t xml:space="preserve">【55934010】Garter stitch culotte with large grosgrain bow                        </t>
  </si>
  <si>
    <t xml:space="preserve">【55934028】Merino wool blend rib knit pants                                      </t>
  </si>
  <si>
    <t xml:space="preserve">【55944010】Garter stitch basic bloomers                                          </t>
  </si>
  <si>
    <t xml:space="preserve">【55945010】Garter stitch textured rompersuit                                     </t>
  </si>
  <si>
    <t xml:space="preserve">【55946010】Garter stitch romper with velvet bow and braid                        </t>
  </si>
  <si>
    <t xml:space="preserve">【55947010】Plain stitch romper with suspenders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</si>
</sst>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$#,##0.00;\-\$#,##0.00"/>
    <numFmt numFmtId="177" formatCode="0_);[Red]\(0\)"/>
  </numFmts>
  <fonts count="29">
    <font>
      <sz val="11"/>
      <color theme="1"/>
      <name val="Comic Sans MS"/>
      <family val="2"/>
      <charset val="128"/>
    </font>
    <font>
      <b/>
      <sz val="11"/>
      <color theme="1"/>
      <name val="Comic Sans MS"/>
      <family val="2"/>
      <charset val="128"/>
    </font>
    <font>
      <sz val="6"/>
      <name val="Comic Sans MS"/>
      <family val="2"/>
      <charset val="128"/>
    </font>
    <font>
      <b/>
      <sz val="11"/>
      <color theme="1"/>
      <name val="Comic Sans MS"/>
      <family val="4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Comic Sans MS"/>
      <family val="2"/>
      <charset val="128"/>
    </font>
    <font>
      <sz val="14"/>
      <color theme="1"/>
      <name val="Comic Sans MS"/>
      <family val="4"/>
    </font>
    <font>
      <sz val="11"/>
      <color theme="1"/>
      <name val="Comic Sans MS"/>
      <family val="4"/>
    </font>
    <font>
      <b/>
      <sz val="9"/>
      <color rgb="FFFF0000"/>
      <name val="Comic Sans MS"/>
      <family val="4"/>
    </font>
    <font>
      <b/>
      <u/>
      <sz val="18"/>
      <color rgb="FFFF0000"/>
      <name val="ＭＳ Ｐゴシック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rgb="FF0070C0"/>
      <name val="HG丸ｺﾞｼｯｸM-PRO"/>
      <family val="3"/>
      <charset val="128"/>
    </font>
    <font>
      <b/>
      <sz val="11"/>
      <color rgb="FF0070C0"/>
      <name val="HG丸ｺﾞｼｯｸM-PRO"/>
      <family val="3"/>
      <charset val="128"/>
    </font>
    <font>
      <b/>
      <u/>
      <sz val="12"/>
      <color theme="1"/>
      <name val="ＭＳ Ｐゴシック"/>
      <family val="3"/>
      <charset val="128"/>
    </font>
    <font>
      <b/>
      <sz val="12"/>
      <color theme="1"/>
      <name val="Comic Sans MS"/>
      <family val="2"/>
      <charset val="128"/>
    </font>
    <font>
      <b/>
      <sz val="12"/>
      <color theme="1"/>
      <name val="ＭＳ Ｐゴシック"/>
      <family val="2"/>
      <charset val="128"/>
    </font>
    <font>
      <b/>
      <sz val="11"/>
      <name val="HG丸ｺﾞｼｯｸM-PRO"/>
      <family val="3"/>
      <charset val="128"/>
    </font>
    <font>
      <b/>
      <sz val="16"/>
      <color theme="1"/>
      <name val="Comic Sans MS"/>
      <family val="4"/>
    </font>
    <font>
      <b/>
      <sz val="11"/>
      <color theme="1"/>
      <name val="ＭＳ Ｐゴシック"/>
      <family val="2"/>
      <scheme val="minor"/>
    </font>
    <font>
      <sz val="11"/>
      <name val="HG丸ｺﾞｼｯｸM-PRO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4"/>
      <charset val="128"/>
    </font>
    <font>
      <sz val="10"/>
      <color rgb="FFFF0000"/>
      <name val="ＭＳ Ｐゴシック"/>
      <family val="4"/>
      <charset val="128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z val="12"/>
      <color indexed="10"/>
      <name val="MS P ゴシック"/>
      <family val="3"/>
      <charset val="128"/>
    </font>
    <font>
      <sz val="11"/>
      <name val="Comic Sans MS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CB966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1" fillId="0" borderId="3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3" fillId="0" borderId="3" xfId="0" applyFont="1" applyBorder="1">
      <alignment vertical="center"/>
    </xf>
    <xf numFmtId="0" fontId="8" fillId="0" borderId="3" xfId="0" applyFont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177" fontId="11" fillId="2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12" fillId="0" borderId="3" xfId="0" applyFont="1" applyBorder="1">
      <alignment vertical="center"/>
    </xf>
    <xf numFmtId="0" fontId="12" fillId="0" borderId="2" xfId="0" applyFont="1" applyBorder="1">
      <alignment vertical="center"/>
    </xf>
    <xf numFmtId="0" fontId="15" fillId="0" borderId="0" xfId="0" applyFont="1">
      <alignment vertical="center"/>
    </xf>
    <xf numFmtId="177" fontId="0" fillId="0" borderId="0" xfId="0" applyNumberFormat="1">
      <alignment vertical="center"/>
    </xf>
    <xf numFmtId="177" fontId="0" fillId="0" borderId="3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12" fillId="0" borderId="1" xfId="0" applyNumberFormat="1" applyFont="1" applyBorder="1">
      <alignment vertical="center"/>
    </xf>
    <xf numFmtId="177" fontId="1" fillId="0" borderId="0" xfId="0" applyNumberFormat="1" applyFont="1" applyAlignment="1">
      <alignment horizontal="center" vertical="center"/>
    </xf>
    <xf numFmtId="177" fontId="11" fillId="0" borderId="3" xfId="0" applyNumberFormat="1" applyFont="1" applyBorder="1" applyAlignment="1">
      <alignment horizontal="left" vertical="center"/>
    </xf>
    <xf numFmtId="177" fontId="11" fillId="0" borderId="2" xfId="0" applyNumberFormat="1" applyFont="1" applyBorder="1" applyAlignment="1">
      <alignment horizontal="left" vertical="center"/>
    </xf>
    <xf numFmtId="177" fontId="4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7" fontId="11" fillId="0" borderId="1" xfId="0" applyNumberFormat="1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/>
    </xf>
    <xf numFmtId="177" fontId="11" fillId="0" borderId="2" xfId="0" applyNumberFormat="1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177" fontId="1" fillId="0" borderId="0" xfId="0" applyNumberFormat="1" applyFont="1">
      <alignment vertical="center"/>
    </xf>
    <xf numFmtId="177" fontId="8" fillId="0" borderId="0" xfId="0" applyNumberFormat="1" applyFont="1">
      <alignment vertical="center"/>
    </xf>
    <xf numFmtId="0" fontId="10" fillId="3" borderId="0" xfId="0" applyFont="1" applyFill="1">
      <alignment vertical="center"/>
    </xf>
    <xf numFmtId="0" fontId="6" fillId="3" borderId="0" xfId="0" applyFont="1" applyFill="1">
      <alignment vertical="center"/>
    </xf>
    <xf numFmtId="0" fontId="16" fillId="0" borderId="0" xfId="0" applyFont="1">
      <alignment vertical="center"/>
    </xf>
    <xf numFmtId="0" fontId="13" fillId="0" borderId="1" xfId="0" applyFont="1" applyBorder="1">
      <alignment vertical="center"/>
    </xf>
    <xf numFmtId="177" fontId="14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177" fontId="1" fillId="0" borderId="3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177" fontId="18" fillId="0" borderId="1" xfId="0" applyNumberFormat="1" applyFont="1" applyBorder="1" applyAlignment="1">
      <alignment horizontal="center" vertical="center"/>
    </xf>
    <xf numFmtId="177" fontId="21" fillId="0" borderId="1" xfId="0" applyNumberFormat="1" applyFont="1" applyBorder="1">
      <alignment vertical="center"/>
    </xf>
    <xf numFmtId="0" fontId="23" fillId="0" borderId="3" xfId="0" applyFont="1" applyBorder="1">
      <alignment vertical="center"/>
    </xf>
    <xf numFmtId="0" fontId="24" fillId="0" borderId="3" xfId="0" applyFont="1" applyBorder="1">
      <alignment vertical="center"/>
    </xf>
    <xf numFmtId="0" fontId="28" fillId="0" borderId="0" xfId="0" applyFont="1">
      <alignment vertical="center"/>
    </xf>
    <xf numFmtId="0" fontId="20" fillId="4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2" fillId="4" borderId="3" xfId="0" applyFont="1" applyFill="1" applyBorder="1">
      <alignment vertical="center"/>
    </xf>
    <xf numFmtId="0" fontId="0" fillId="4" borderId="3" xfId="0" applyFill="1" applyBorder="1">
      <alignment vertical="center"/>
    </xf>
    <xf numFmtId="0" fontId="11" fillId="4" borderId="3" xfId="0" applyFont="1" applyFill="1" applyBorder="1" applyAlignment="1">
      <alignment horizontal="left" vertical="center"/>
    </xf>
    <xf numFmtId="177" fontId="11" fillId="4" borderId="3" xfId="0" applyNumberFormat="1" applyFont="1" applyFill="1" applyBorder="1" applyAlignment="1">
      <alignment horizontal="center" vertical="center"/>
    </xf>
    <xf numFmtId="177" fontId="0" fillId="4" borderId="3" xfId="0" applyNumberFormat="1" applyFill="1" applyBorder="1">
      <alignment vertical="center"/>
    </xf>
    <xf numFmtId="0" fontId="12" fillId="4" borderId="2" xfId="0" applyFont="1" applyFill="1" applyBorder="1">
      <alignment vertical="center"/>
    </xf>
    <xf numFmtId="0" fontId="0" fillId="4" borderId="2" xfId="0" applyFill="1" applyBorder="1">
      <alignment vertical="center"/>
    </xf>
    <xf numFmtId="0" fontId="11" fillId="4" borderId="2" xfId="0" applyFont="1" applyFill="1" applyBorder="1" applyAlignment="1">
      <alignment horizontal="left" vertical="center"/>
    </xf>
    <xf numFmtId="177" fontId="11" fillId="4" borderId="2" xfId="0" applyNumberFormat="1" applyFont="1" applyFill="1" applyBorder="1" applyAlignment="1">
      <alignment horizontal="center" vertical="center"/>
    </xf>
    <xf numFmtId="177" fontId="0" fillId="4" borderId="2" xfId="0" applyNumberFormat="1" applyFill="1" applyBorder="1">
      <alignment vertical="center"/>
    </xf>
    <xf numFmtId="177" fontId="1" fillId="4" borderId="2" xfId="0" applyNumberFormat="1" applyFont="1" applyFill="1" applyBorder="1" applyAlignment="1">
      <alignment horizontal="center" vertical="center"/>
    </xf>
    <xf numFmtId="0" fontId="21" fillId="4" borderId="1" xfId="0" applyFont="1" applyFill="1" applyBorder="1">
      <alignment vertical="center"/>
    </xf>
    <xf numFmtId="0" fontId="18" fillId="4" borderId="1" xfId="0" applyFont="1" applyFill="1" applyBorder="1" applyAlignment="1">
      <alignment horizontal="center" vertical="center"/>
    </xf>
    <xf numFmtId="177" fontId="18" fillId="4" borderId="1" xfId="0" applyNumberFormat="1" applyFont="1" applyFill="1" applyBorder="1" applyAlignment="1">
      <alignment horizontal="center" vertical="center"/>
    </xf>
    <xf numFmtId="177" fontId="21" fillId="4" borderId="1" xfId="0" applyNumberFormat="1" applyFont="1" applyFill="1" applyBorder="1">
      <alignment vertical="center"/>
    </xf>
    <xf numFmtId="0" fontId="12" fillId="4" borderId="1" xfId="0" applyFont="1" applyFill="1" applyBorder="1">
      <alignment vertical="center"/>
    </xf>
    <xf numFmtId="0" fontId="11" fillId="4" borderId="1" xfId="0" applyFont="1" applyFill="1" applyBorder="1" applyAlignment="1">
      <alignment horizontal="center" vertical="center"/>
    </xf>
    <xf numFmtId="177" fontId="11" fillId="4" borderId="1" xfId="0" applyNumberFormat="1" applyFont="1" applyFill="1" applyBorder="1" applyAlignment="1">
      <alignment horizontal="center" vertical="center"/>
    </xf>
    <xf numFmtId="177" fontId="12" fillId="4" borderId="1" xfId="0" applyNumberFormat="1" applyFont="1" applyFill="1" applyBorder="1">
      <alignment vertical="center"/>
    </xf>
    <xf numFmtId="0" fontId="13" fillId="4" borderId="1" xfId="0" applyFont="1" applyFill="1" applyBorder="1">
      <alignment vertical="center"/>
    </xf>
    <xf numFmtId="177" fontId="14" fillId="4" borderId="1" xfId="0" applyNumberFormat="1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B9661"/>
      <color rgb="FF9966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2616201</xdr:colOff>
      <xdr:row>55</xdr:row>
      <xdr:rowOff>190501</xdr:rowOff>
    </xdr:from>
    <xdr:to>
      <xdr:col>10</xdr:col>
      <xdr:colOff>152401</xdr:colOff>
      <xdr:row>63</xdr:row>
      <xdr:rowOff>101601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167D9D-AED9-4180-AFB9-BC59DE88C081}"/>
            </a:ext>
          </a:extLst>
        </xdr:cNvPr>
        <xdr:cNvSpPr txBox="1"/>
      </xdr:nvSpPr>
      <xdr:spPr>
        <a:xfrm>
          <a:off x="4064001" y="14617701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2679700</xdr:colOff>
      <xdr:row>57</xdr:row>
      <xdr:rowOff>152400</xdr:rowOff>
    </xdr:from>
    <xdr:to>
      <xdr:col>7</xdr:col>
      <xdr:colOff>292100</xdr:colOff>
      <xdr:row>59</xdr:row>
      <xdr:rowOff>79375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049EB27-14CE-46E7-B941-61C94D691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7500" y="15036800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B244DD8-B0D1-4FED-99E7-F95B3F76FA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00" y="63500"/>
          <a:ext cx="2352855" cy="931617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F99C4990-AF12-4FDA-8723-096AA6232E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8900" y="16535400"/>
          <a:ext cx="2352855" cy="988767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120</xdr:row>
      <xdr:rowOff>0</xdr:rowOff>
    </xdr:from>
    <xdr:to>
      <xdr:col>10</xdr:col>
      <xdr:colOff>127000</xdr:colOff>
      <xdr:row>127</xdr:row>
      <xdr:rowOff>139700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480707AB-0DC0-41F9-AE2D-E5CAB35FC6D4}"/>
            </a:ext>
          </a:extLst>
        </xdr:cNvPr>
        <xdr:cNvSpPr txBox="1"/>
      </xdr:nvSpPr>
      <xdr:spPr>
        <a:xfrm>
          <a:off x="4038600" y="296926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121</xdr:row>
      <xdr:rowOff>190499</xdr:rowOff>
    </xdr:from>
    <xdr:to>
      <xdr:col>7</xdr:col>
      <xdr:colOff>266699</xdr:colOff>
      <xdr:row>123</xdr:row>
      <xdr:rowOff>117474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A4AF7197-1874-4290-AC1A-AFBED4F18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301116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152400</xdr:colOff>
      <xdr:row>0</xdr:row>
      <xdr:rowOff>114300</xdr:rowOff>
    </xdr:from>
    <xdr:to>
      <xdr:col>17</xdr:col>
      <xdr:colOff>787400</xdr:colOff>
      <xdr:row>1</xdr:row>
      <xdr:rowOff>215900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5C5CE21-98CD-4C95-B910-66D18AB03317}"/>
            </a:ext>
          </a:extLst>
        </xdr:cNvPr>
        <xdr:cNvSpPr txBox="1"/>
      </xdr:nvSpPr>
      <xdr:spPr>
        <a:xfrm>
          <a:off x="8102600" y="114300"/>
          <a:ext cx="4038600" cy="3302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165100</xdr:colOff>
      <xdr:row>64</xdr:row>
      <xdr:rowOff>101600</xdr:rowOff>
    </xdr:from>
    <xdr:to>
      <xdr:col>17</xdr:col>
      <xdr:colOff>889000</xdr:colOff>
      <xdr:row>65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9326FA2-EA8E-4C69-81BC-CDEF6AE09557}"/>
            </a:ext>
          </a:extLst>
        </xdr:cNvPr>
        <xdr:cNvSpPr txBox="1"/>
      </xdr:nvSpPr>
      <xdr:spPr>
        <a:xfrm>
          <a:off x="8115300" y="16586200"/>
          <a:ext cx="4127500" cy="2794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9</xdr:col>
      <xdr:colOff>374650</xdr:colOff>
      <xdr:row>58</xdr:row>
      <xdr:rowOff>6350</xdr:rowOff>
    </xdr:from>
    <xdr:to>
      <xdr:col>18</xdr:col>
      <xdr:colOff>527050</xdr:colOff>
      <xdr:row>63</xdr:row>
      <xdr:rowOff>53975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1A7A6DDF-ADD3-4124-844D-536C727839FB}"/>
            </a:ext>
          </a:extLst>
        </xdr:cNvPr>
        <xdr:cNvSpPr txBox="1"/>
      </xdr:nvSpPr>
      <xdr:spPr>
        <a:xfrm>
          <a:off x="83248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0</xdr:colOff>
      <xdr:row>55</xdr:row>
      <xdr:rowOff>215900</xdr:rowOff>
    </xdr:from>
    <xdr:to>
      <xdr:col>18</xdr:col>
      <xdr:colOff>444500</xdr:colOff>
      <xdr:row>57</xdr:row>
      <xdr:rowOff>50800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211FBC5-A54E-4A03-9BBF-79B2405FBA1E}"/>
            </a:ext>
          </a:extLst>
        </xdr:cNvPr>
        <xdr:cNvSpPr txBox="1"/>
      </xdr:nvSpPr>
      <xdr:spPr>
        <a:xfrm>
          <a:off x="8369300" y="14643100"/>
          <a:ext cx="43307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6350</xdr:colOff>
      <xdr:row>122</xdr:row>
      <xdr:rowOff>57150</xdr:rowOff>
    </xdr:from>
    <xdr:to>
      <xdr:col>18</xdr:col>
      <xdr:colOff>577850</xdr:colOff>
      <xdr:row>127</xdr:row>
      <xdr:rowOff>104775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F016DC2-4D79-4854-B8CA-664F1EAF2866}"/>
            </a:ext>
          </a:extLst>
        </xdr:cNvPr>
        <xdr:cNvSpPr txBox="1"/>
      </xdr:nvSpPr>
      <xdr:spPr>
        <a:xfrm>
          <a:off x="8375650" y="302069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393700</xdr:colOff>
      <xdr:row>120</xdr:row>
      <xdr:rowOff>38100</xdr:rowOff>
    </xdr:from>
    <xdr:to>
      <xdr:col>18</xdr:col>
      <xdr:colOff>565150</xdr:colOff>
      <xdr:row>121</xdr:row>
      <xdr:rowOff>114300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293864EA-58D5-4452-ABE4-6E1B60073C8E}"/>
            </a:ext>
          </a:extLst>
        </xdr:cNvPr>
        <xdr:cNvSpPr txBox="1"/>
      </xdr:nvSpPr>
      <xdr:spPr>
        <a:xfrm>
          <a:off x="8343900" y="297307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4</xdr:row>
      <xdr:rowOff>14042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F826166-E5FB-4ACC-AE14-349563C3B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28442"/>
        </a:xfrm>
        <a:prstGeom prst="rect">
          <a:avLst/>
        </a:prstGeom>
      </xdr:spPr>
    </xdr:pic>
    <xdr:clientData/>
  </xdr:twoCellAnchor>
  <xdr:twoCellAnchor editAs="oneCell">
    <xdr:from>
      <xdr:col>0</xdr:col>
      <xdr:colOff>88900</xdr:colOff>
      <xdr:row>64</xdr:row>
      <xdr:rowOff>76200</xdr:rowOff>
    </xdr:from>
    <xdr:to>
      <xdr:col>1</xdr:col>
      <xdr:colOff>993955</xdr:colOff>
      <xdr:row>68</xdr:row>
      <xdr:rowOff>64842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7AFB76E-5E52-411B-80F7-AE7574D86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00" y="76200"/>
          <a:ext cx="2352855" cy="928442"/>
        </a:xfrm>
        <a:prstGeom prst="rect">
          <a:avLst/>
        </a:prstGeom>
      </xdr:spPr>
    </xdr:pic>
    <xdr:clientData/>
  </xdr:twoCellAnchor>
  <xdr:twoCellAnchor>
    <xdr:from>
      <xdr:col>1</xdr:col>
      <xdr:colOff>2590800</xdr:colOff>
      <xdr:row>55</xdr:row>
      <xdr:rowOff>165100</xdr:rowOff>
    </xdr:from>
    <xdr:to>
      <xdr:col>10</xdr:col>
      <xdr:colOff>127000</xdr:colOff>
      <xdr:row>63</xdr:row>
      <xdr:rowOff>76200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4E984E8-46F8-44E6-B595-5ADB3C3F8964}"/>
            </a:ext>
          </a:extLst>
        </xdr:cNvPr>
        <xdr:cNvSpPr txBox="1"/>
      </xdr:nvSpPr>
      <xdr:spPr>
        <a:xfrm>
          <a:off x="4038600" y="145923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2654299</xdr:colOff>
      <xdr:row>57</xdr:row>
      <xdr:rowOff>126999</xdr:rowOff>
    </xdr:from>
    <xdr:to>
      <xdr:col>7</xdr:col>
      <xdr:colOff>266699</xdr:colOff>
      <xdr:row>59</xdr:row>
      <xdr:rowOff>53974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EA0F00D8-F926-45F2-A9C6-D367C7D90D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2099" y="150113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2692400</xdr:colOff>
      <xdr:row>120</xdr:row>
      <xdr:rowOff>12700</xdr:rowOff>
    </xdr:from>
    <xdr:to>
      <xdr:col>10</xdr:col>
      <xdr:colOff>228600</xdr:colOff>
      <xdr:row>127</xdr:row>
      <xdr:rowOff>152400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AA86DA1D-3556-47BA-AB0A-EBD3B105444D}"/>
            </a:ext>
          </a:extLst>
        </xdr:cNvPr>
        <xdr:cNvSpPr txBox="1"/>
      </xdr:nvSpPr>
      <xdr:spPr>
        <a:xfrm>
          <a:off x="4140200" y="296672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2755899</xdr:colOff>
      <xdr:row>121</xdr:row>
      <xdr:rowOff>203199</xdr:rowOff>
    </xdr:from>
    <xdr:to>
      <xdr:col>7</xdr:col>
      <xdr:colOff>368299</xdr:colOff>
      <xdr:row>123</xdr:row>
      <xdr:rowOff>130174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5808F22C-2AD3-42E6-8C14-3DE63F0828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3699" y="300862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311150</xdr:colOff>
      <xdr:row>58</xdr:row>
      <xdr:rowOff>6350</xdr:rowOff>
    </xdr:from>
    <xdr:to>
      <xdr:col>18</xdr:col>
      <xdr:colOff>463550</xdr:colOff>
      <xdr:row>63</xdr:row>
      <xdr:rowOff>53975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BF8D27D-7C3B-4E7E-9967-8230EB65152A}"/>
            </a:ext>
          </a:extLst>
        </xdr:cNvPr>
        <xdr:cNvSpPr txBox="1"/>
      </xdr:nvSpPr>
      <xdr:spPr>
        <a:xfrm>
          <a:off x="8261350" y="151193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279400</xdr:colOff>
      <xdr:row>55</xdr:row>
      <xdr:rowOff>215900</xdr:rowOff>
    </xdr:from>
    <xdr:to>
      <xdr:col>18</xdr:col>
      <xdr:colOff>450850</xdr:colOff>
      <xdr:row>57</xdr:row>
      <xdr:rowOff>63500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941991D-CE2B-43A5-92C2-47886EC8EF0C}"/>
            </a:ext>
          </a:extLst>
        </xdr:cNvPr>
        <xdr:cNvSpPr txBox="1"/>
      </xdr:nvSpPr>
      <xdr:spPr>
        <a:xfrm>
          <a:off x="8229600" y="146431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2794000</xdr:colOff>
      <xdr:row>5</xdr:row>
      <xdr:rowOff>228600</xdr:rowOff>
    </xdr:from>
    <xdr:to>
      <xdr:col>9</xdr:col>
      <xdr:colOff>215900</xdr:colOff>
      <xdr:row>7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F4404CF5-CD67-4A9B-A23E-D7A5EAF6C312}"/>
            </a:ext>
          </a:extLst>
        </xdr:cNvPr>
        <xdr:cNvSpPr txBox="1"/>
      </xdr:nvSpPr>
      <xdr:spPr>
        <a:xfrm>
          <a:off x="4241800" y="1435100"/>
          <a:ext cx="39243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2832100</xdr:colOff>
      <xdr:row>69</xdr:row>
      <xdr:rowOff>228600</xdr:rowOff>
    </xdr:from>
    <xdr:to>
      <xdr:col>9</xdr:col>
      <xdr:colOff>254000</xdr:colOff>
      <xdr:row>71</xdr:row>
      <xdr:rowOff>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4C0807C-E795-45E8-8161-6430D3337AD7}"/>
            </a:ext>
          </a:extLst>
        </xdr:cNvPr>
        <xdr:cNvSpPr txBox="1"/>
      </xdr:nvSpPr>
      <xdr:spPr>
        <a:xfrm>
          <a:off x="4279900" y="17945100"/>
          <a:ext cx="3924300" cy="2921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100" b="1">
              <a:solidFill>
                <a:schemeClr val="bg1"/>
              </a:solidFill>
            </a:rPr>
            <a:t>【</a:t>
          </a:r>
          <a:r>
            <a:rPr kumimoji="1" lang="ja-JP" altLang="en-US" sz="11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100" b="1">
              <a:solidFill>
                <a:schemeClr val="bg1"/>
              </a:solidFill>
            </a:rPr>
            <a:t>】</a:t>
          </a:r>
          <a:endParaRPr kumimoji="1" lang="ja-JP" altLang="en-U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10</xdr:col>
      <xdr:colOff>69850</xdr:colOff>
      <xdr:row>122</xdr:row>
      <xdr:rowOff>69850</xdr:rowOff>
    </xdr:from>
    <xdr:to>
      <xdr:col>18</xdr:col>
      <xdr:colOff>641350</xdr:colOff>
      <xdr:row>127</xdr:row>
      <xdr:rowOff>117475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D4DC8D8-3DA4-453B-9F39-44CC1407DD6B}"/>
            </a:ext>
          </a:extLst>
        </xdr:cNvPr>
        <xdr:cNvSpPr txBox="1"/>
      </xdr:nvSpPr>
      <xdr:spPr>
        <a:xfrm>
          <a:off x="8439150" y="301815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　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10</xdr:col>
      <xdr:colOff>38100</xdr:colOff>
      <xdr:row>120</xdr:row>
      <xdr:rowOff>50800</xdr:rowOff>
    </xdr:from>
    <xdr:to>
      <xdr:col>18</xdr:col>
      <xdr:colOff>628650</xdr:colOff>
      <xdr:row>121</xdr:row>
      <xdr:rowOff>127000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6D42D678-9775-41FE-A4B6-F2F8E39532E6}"/>
            </a:ext>
          </a:extLst>
        </xdr:cNvPr>
        <xdr:cNvSpPr txBox="1"/>
      </xdr:nvSpPr>
      <xdr:spPr>
        <a:xfrm>
          <a:off x="8407400" y="297053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63500</xdr:rowOff>
    </xdr:from>
    <xdr:to>
      <xdr:col>1</xdr:col>
      <xdr:colOff>968555</xdr:colOff>
      <xdr:row>3</xdr:row>
      <xdr:rowOff>141042</xdr:rowOff>
    </xdr:to>
    <xdr:pic>
      <xdr:nvPicPr>
        <xdr:cNvPr id="66" name="図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63500"/>
          <a:ext cx="2352855" cy="941142"/>
        </a:xfrm>
        <a:prstGeom prst="rect">
          <a:avLst/>
        </a:prstGeom>
      </xdr:spPr>
    </xdr:pic>
    <xdr:clientData/>
  </xdr:twoCellAnchor>
  <xdr:oneCellAnchor>
    <xdr:from>
      <xdr:col>1</xdr:col>
      <xdr:colOff>330200</xdr:colOff>
      <xdr:row>12</xdr:row>
      <xdr:rowOff>203200</xdr:rowOff>
    </xdr:from>
    <xdr:ext cx="8204200" cy="223747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679B5E-081F-4E59-A209-6233C826C574}"/>
            </a:ext>
          </a:extLst>
        </xdr:cNvPr>
        <xdr:cNvSpPr txBox="1"/>
      </xdr:nvSpPr>
      <xdr:spPr>
        <a:xfrm>
          <a:off x="1778000" y="3352800"/>
          <a:ext cx="8204200" cy="2237472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3600">
              <a:solidFill>
                <a:srgbClr val="FF0000"/>
              </a:solidFill>
            </a:rPr>
            <a:t>こちらのオーダーシートは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本国カタログよりセレクト頂いた場合に</a:t>
          </a:r>
          <a:endParaRPr kumimoji="1" lang="en-US" altLang="ja-JP" sz="3600">
            <a:solidFill>
              <a:srgbClr val="FF0000"/>
            </a:solidFill>
          </a:endParaRPr>
        </a:p>
        <a:p>
          <a:r>
            <a:rPr kumimoji="1" lang="ja-JP" altLang="en-US" sz="3600">
              <a:solidFill>
                <a:srgbClr val="FF0000"/>
              </a:solidFill>
            </a:rPr>
            <a:t>ご活用ください</a:t>
          </a:r>
          <a:endParaRPr kumimoji="1" lang="en-US" altLang="ja-JP" sz="3600">
            <a:solidFill>
              <a:srgbClr val="FF0000"/>
            </a:solidFill>
          </a:endParaRPr>
        </a:p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twoCellAnchor>
    <xdr:from>
      <xdr:col>1</xdr:col>
      <xdr:colOff>2514600</xdr:colOff>
      <xdr:row>55</xdr:row>
      <xdr:rowOff>76200</xdr:rowOff>
    </xdr:from>
    <xdr:to>
      <xdr:col>10</xdr:col>
      <xdr:colOff>50800</xdr:colOff>
      <xdr:row>62</xdr:row>
      <xdr:rowOff>215900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E872730-3670-4CB1-8D64-D540C88BAE7A}"/>
            </a:ext>
          </a:extLst>
        </xdr:cNvPr>
        <xdr:cNvSpPr txBox="1"/>
      </xdr:nvSpPr>
      <xdr:spPr>
        <a:xfrm>
          <a:off x="3962400" y="14693900"/>
          <a:ext cx="4457700" cy="1739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輸入元  株式会社マインドアート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141-0031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東京都品川区西五反田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7-13-6</a:t>
          </a:r>
          <a:r>
            <a:rPr kumimoji="1" lang="en-US" altLang="ja-JP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 SDI</a:t>
          </a:r>
          <a:r>
            <a:rPr kumimoji="1" lang="ja-JP" altLang="en-US" sz="1400" b="0" baseline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五反田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ビル２Ｆ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TEL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：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050-1790-3911</a:t>
          </a:r>
        </a:p>
      </xdr:txBody>
    </xdr:sp>
    <xdr:clientData/>
  </xdr:twoCellAnchor>
  <xdr:twoCellAnchor>
    <xdr:from>
      <xdr:col>1</xdr:col>
      <xdr:colOff>2578099</xdr:colOff>
      <xdr:row>57</xdr:row>
      <xdr:rowOff>38099</xdr:rowOff>
    </xdr:from>
    <xdr:to>
      <xdr:col>7</xdr:col>
      <xdr:colOff>190499</xdr:colOff>
      <xdr:row>58</xdr:row>
      <xdr:rowOff>193674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D3CCCB79-A073-4557-A7C0-340130505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5899" y="15112999"/>
          <a:ext cx="3276600" cy="384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298450</xdr:colOff>
      <xdr:row>57</xdr:row>
      <xdr:rowOff>95250</xdr:rowOff>
    </xdr:from>
    <xdr:to>
      <xdr:col>18</xdr:col>
      <xdr:colOff>450850</xdr:colOff>
      <xdr:row>62</xdr:row>
      <xdr:rowOff>142875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214696E9-5BAF-4A9A-B4B1-C265627727E5}"/>
            </a:ext>
          </a:extLst>
        </xdr:cNvPr>
        <xdr:cNvSpPr txBox="1"/>
      </xdr:nvSpPr>
      <xdr:spPr>
        <a:xfrm>
          <a:off x="8248650" y="15170150"/>
          <a:ext cx="4457700" cy="1190625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販売代理  クラスアップ株式会社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〒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520-3015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滋賀県栗東市安養寺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7</a:t>
          </a:r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丁目</a:t>
          </a:r>
          <a:r>
            <a:rPr kumimoji="1" lang="en-US" altLang="ja-JP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6-12-3</a:t>
          </a:r>
        </a:p>
        <a:p>
          <a:r>
            <a:rPr kumimoji="1" lang="ja-JP" altLang="en-US" sz="1400" b="0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オーダーシート送付先 受注専用アドレス</a:t>
          </a:r>
          <a:endParaRPr kumimoji="1" lang="en-US" altLang="ja-JP" sz="1400" b="0"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r>
            <a:rPr kumimoji="1" lang="en-US" altLang="ja-JP" sz="1400" b="1"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【yoyaku@kuras-up.co.jp】</a:t>
          </a:r>
        </a:p>
      </xdr:txBody>
    </xdr:sp>
    <xdr:clientData/>
  </xdr:twoCellAnchor>
  <xdr:twoCellAnchor>
    <xdr:from>
      <xdr:col>9</xdr:col>
      <xdr:colOff>266700</xdr:colOff>
      <xdr:row>55</xdr:row>
      <xdr:rowOff>76200</xdr:rowOff>
    </xdr:from>
    <xdr:to>
      <xdr:col>18</xdr:col>
      <xdr:colOff>438150</xdr:colOff>
      <xdr:row>56</xdr:row>
      <xdr:rowOff>152400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E13B865-4DAA-4345-8500-4143D95031BD}"/>
            </a:ext>
          </a:extLst>
        </xdr:cNvPr>
        <xdr:cNvSpPr txBox="1"/>
      </xdr:nvSpPr>
      <xdr:spPr>
        <a:xfrm>
          <a:off x="8216900" y="14693900"/>
          <a:ext cx="447675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1">
              <a:solidFill>
                <a:schemeClr val="bg1"/>
              </a:solidFill>
            </a:rPr>
            <a:t>【</a:t>
          </a:r>
          <a:r>
            <a:rPr kumimoji="1" lang="ja-JP" altLang="en-US" sz="1200" b="1">
              <a:solidFill>
                <a:schemeClr val="bg1"/>
              </a:solidFill>
            </a:rPr>
            <a:t>オーダーシートは必ず受注専用メールアドレスにお送り下さい</a:t>
          </a:r>
          <a:r>
            <a:rPr kumimoji="1" lang="en-US" altLang="ja-JP" sz="1200" b="1">
              <a:solidFill>
                <a:schemeClr val="bg1"/>
              </a:solidFill>
            </a:rPr>
            <a:t>】</a:t>
          </a:r>
          <a:endParaRPr kumimoji="1" lang="ja-JP" altLang="en-US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9CAC-3562-4FCF-8890-A5D4C210051B}">
  <sheetPr codeName="Sheet1"/>
  <dimension ref="A2:R129"/>
  <sheetViews>
    <sheetView tabSelected="1" view="pageBreakPreview" zoomScale="75" zoomScaleNormal="75" zoomScaleSheetLayoutView="75" workbookViewId="0">
      <selection activeCell="C68" sqref="C68:H68"/>
    </sheetView>
  </sheetViews>
  <sheetFormatPr baseColWidth="10" defaultColWidth="8.7109375" defaultRowHeight="17"/>
  <cols>
    <col min="1" max="1" width="16.85546875" customWidth="1"/>
    <col min="2" max="2" width="35.5703125" customWidth="1"/>
    <col min="3" max="3" width="10.85546875" bestFit="1" customWidth="1"/>
    <col min="4" max="13" width="4.85546875" customWidth="1"/>
    <col min="14" max="14" width="4.85546875" style="2" customWidth="1"/>
    <col min="15" max="16" width="4.85546875" style="27" customWidth="1"/>
    <col min="17" max="17" width="5.42578125" style="23" bestFit="1" customWidth="1"/>
    <col min="18" max="18" width="10.42578125" bestFit="1" customWidth="1"/>
  </cols>
  <sheetData>
    <row r="2" spans="1:18">
      <c r="C2" s="22" t="s">
        <v>11</v>
      </c>
    </row>
    <row r="3" spans="1:18">
      <c r="K3" s="20" t="s">
        <v>1</v>
      </c>
      <c r="L3" s="18"/>
      <c r="M3" s="18"/>
      <c r="N3" s="6"/>
      <c r="O3" s="33"/>
      <c r="P3" s="33"/>
      <c r="Q3" s="24"/>
      <c r="R3" s="18"/>
    </row>
    <row r="4" spans="1:18" ht="26">
      <c r="C4" s="83" t="s">
        <v>92</v>
      </c>
      <c r="D4" s="83"/>
      <c r="E4" s="83"/>
      <c r="F4" s="83"/>
      <c r="G4" s="83"/>
      <c r="H4" s="83"/>
      <c r="K4" s="21" t="s">
        <v>3</v>
      </c>
      <c r="L4" s="19"/>
      <c r="M4" s="19"/>
      <c r="N4" s="7"/>
      <c r="O4" s="34"/>
      <c r="P4" s="34"/>
      <c r="Q4" s="25"/>
      <c r="R4" s="19"/>
    </row>
    <row r="5" spans="1:18">
      <c r="K5" s="21" t="s">
        <v>4</v>
      </c>
      <c r="L5" s="19"/>
      <c r="M5" s="19"/>
      <c r="N5" s="7"/>
      <c r="O5" s="34"/>
      <c r="P5" s="34"/>
      <c r="Q5" s="25"/>
      <c r="R5" s="19"/>
    </row>
    <row r="6" spans="1:18" ht="18">
      <c r="A6" s="40" t="s">
        <v>90</v>
      </c>
      <c r="C6" s="5"/>
      <c r="K6" s="21" t="s">
        <v>2</v>
      </c>
      <c r="L6" s="19"/>
      <c r="M6" s="19"/>
      <c r="N6" s="7"/>
      <c r="O6" s="34"/>
      <c r="P6" s="34"/>
      <c r="Q6" s="25"/>
      <c r="R6" s="19"/>
    </row>
    <row r="7" spans="1:18" ht="22">
      <c r="A7" s="38" t="s">
        <v>91</v>
      </c>
      <c r="B7" s="39"/>
      <c r="K7" s="21" t="s">
        <v>10</v>
      </c>
      <c r="L7" s="19"/>
      <c r="M7" s="19"/>
      <c r="N7" s="7"/>
      <c r="O7" s="35"/>
      <c r="P7" s="35"/>
      <c r="Q7" s="25"/>
      <c r="R7" s="19"/>
    </row>
    <row r="8" spans="1:18">
      <c r="N8" s="4"/>
      <c r="O8" s="36"/>
      <c r="P8" s="36"/>
    </row>
    <row r="9" spans="1:18">
      <c r="A9" s="82" t="s">
        <v>19</v>
      </c>
      <c r="B9" s="82"/>
      <c r="C9" s="51" t="s">
        <v>20</v>
      </c>
      <c r="D9" s="50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4"/>
      <c r="P9" s="84"/>
      <c r="Q9" s="37"/>
      <c r="R9" s="10"/>
    </row>
    <row r="10" spans="1:18">
      <c r="A10" s="80" t="s">
        <v>23</v>
      </c>
      <c r="B10" s="81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78"/>
      <c r="B11" s="79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6"/>
      <c r="O11" s="48"/>
      <c r="P11" s="48"/>
      <c r="Q11" s="49"/>
      <c r="R11" s="46">
        <f>SUM(D11:Q11)</f>
        <v>0</v>
      </c>
    </row>
    <row r="12" spans="1:18" ht="21" customHeight="1">
      <c r="A12" s="78"/>
      <c r="B12" s="79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5"/>
      <c r="O12" s="32"/>
      <c r="P12" s="32"/>
      <c r="Q12" s="26"/>
      <c r="R12" s="15">
        <f>SUM(D12:Q12)</f>
        <v>0</v>
      </c>
    </row>
    <row r="13" spans="1:18" ht="21" customHeight="1">
      <c r="A13" s="78"/>
      <c r="B13" s="7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5"/>
      <c r="O13" s="32"/>
      <c r="P13" s="32"/>
      <c r="Q13" s="26"/>
      <c r="R13" s="15">
        <f t="shared" ref="R13:R55" si="0">SUM(D13:Q13)</f>
        <v>0</v>
      </c>
    </row>
    <row r="14" spans="1:18" ht="21" customHeight="1">
      <c r="A14" s="78"/>
      <c r="B14" s="79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5"/>
      <c r="O14" s="32"/>
      <c r="P14" s="32"/>
      <c r="Q14" s="26"/>
      <c r="R14" s="15">
        <f t="shared" si="0"/>
        <v>0</v>
      </c>
    </row>
    <row r="15" spans="1:18" ht="21" customHeight="1">
      <c r="A15" s="78"/>
      <c r="B15" s="7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5"/>
      <c r="O15" s="32"/>
      <c r="P15" s="32"/>
      <c r="Q15" s="26"/>
      <c r="R15" s="15">
        <f t="shared" si="0"/>
        <v>0</v>
      </c>
    </row>
    <row r="16" spans="1:18" ht="21" customHeight="1">
      <c r="A16" s="78"/>
      <c r="B16" s="79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5"/>
      <c r="O16" s="32"/>
      <c r="P16" s="32"/>
      <c r="Q16" s="26"/>
      <c r="R16" s="15">
        <f t="shared" si="0"/>
        <v>0</v>
      </c>
    </row>
    <row r="17" spans="1:18" ht="21" customHeight="1">
      <c r="A17" s="78"/>
      <c r="B17" s="79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5"/>
      <c r="O17" s="32"/>
      <c r="P17" s="32"/>
      <c r="Q17" s="26"/>
      <c r="R17" s="15">
        <f t="shared" si="0"/>
        <v>0</v>
      </c>
    </row>
    <row r="18" spans="1:18" ht="21" customHeight="1">
      <c r="A18" s="78"/>
      <c r="B18" s="79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5"/>
      <c r="O18" s="32"/>
      <c r="P18" s="32"/>
      <c r="Q18" s="26"/>
      <c r="R18" s="15">
        <f t="shared" si="0"/>
        <v>0</v>
      </c>
    </row>
    <row r="19" spans="1:18" ht="21" customHeight="1">
      <c r="A19" s="78"/>
      <c r="B19" s="79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5"/>
      <c r="O19" s="32"/>
      <c r="P19" s="32"/>
      <c r="Q19" s="26"/>
      <c r="R19" s="15">
        <f t="shared" si="0"/>
        <v>0</v>
      </c>
    </row>
    <row r="20" spans="1:18" ht="21" customHeight="1">
      <c r="A20" s="78"/>
      <c r="B20" s="79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5"/>
      <c r="O20" s="32"/>
      <c r="P20" s="32"/>
      <c r="Q20" s="26"/>
      <c r="R20" s="15">
        <f t="shared" si="0"/>
        <v>0</v>
      </c>
    </row>
    <row r="21" spans="1:18" ht="21" customHeight="1">
      <c r="A21" s="78"/>
      <c r="B21" s="79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5"/>
      <c r="O21" s="32"/>
      <c r="P21" s="32"/>
      <c r="Q21" s="26"/>
      <c r="R21" s="15">
        <f t="shared" si="0"/>
        <v>0</v>
      </c>
    </row>
    <row r="22" spans="1:18" ht="21" customHeight="1">
      <c r="A22" s="78"/>
      <c r="B22" s="79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5"/>
      <c r="O22" s="32"/>
      <c r="P22" s="32"/>
      <c r="Q22" s="26"/>
      <c r="R22" s="15">
        <f t="shared" si="0"/>
        <v>0</v>
      </c>
    </row>
    <row r="23" spans="1:18" ht="21" customHeight="1">
      <c r="A23" s="78"/>
      <c r="B23" s="79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5"/>
      <c r="O23" s="32"/>
      <c r="P23" s="32"/>
      <c r="Q23" s="26"/>
      <c r="R23" s="15">
        <f t="shared" si="0"/>
        <v>0</v>
      </c>
    </row>
    <row r="24" spans="1:18" ht="21" customHeight="1">
      <c r="A24" s="78"/>
      <c r="B24" s="79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5"/>
      <c r="O24" s="32"/>
      <c r="P24" s="32"/>
      <c r="Q24" s="26"/>
      <c r="R24" s="15">
        <f t="shared" si="0"/>
        <v>0</v>
      </c>
    </row>
    <row r="25" spans="1:18" ht="21" customHeight="1">
      <c r="A25" s="78"/>
      <c r="B25" s="79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  <c r="O25" s="32"/>
      <c r="P25" s="32"/>
      <c r="Q25" s="26"/>
      <c r="R25" s="15">
        <f t="shared" si="0"/>
        <v>0</v>
      </c>
    </row>
    <row r="26" spans="1:18" ht="21" customHeight="1">
      <c r="A26" s="78"/>
      <c r="B26" s="79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5"/>
      <c r="O26" s="32"/>
      <c r="P26" s="32"/>
      <c r="Q26" s="26"/>
      <c r="R26" s="15">
        <f t="shared" si="0"/>
        <v>0</v>
      </c>
    </row>
    <row r="27" spans="1:18" ht="21" customHeight="1">
      <c r="A27" s="78"/>
      <c r="B27" s="79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32"/>
      <c r="P27" s="32"/>
      <c r="Q27" s="26"/>
      <c r="R27" s="15">
        <f t="shared" si="0"/>
        <v>0</v>
      </c>
    </row>
    <row r="28" spans="1:18" ht="21" customHeight="1">
      <c r="A28" s="78"/>
      <c r="B28" s="79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5"/>
      <c r="O28" s="32"/>
      <c r="P28" s="32"/>
      <c r="Q28" s="26"/>
      <c r="R28" s="15">
        <f t="shared" si="0"/>
        <v>0</v>
      </c>
    </row>
    <row r="29" spans="1:18" ht="21" customHeight="1">
      <c r="A29" s="78"/>
      <c r="B29" s="79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5"/>
      <c r="O29" s="32"/>
      <c r="P29" s="32"/>
      <c r="Q29" s="26"/>
      <c r="R29" s="15">
        <f t="shared" si="0"/>
        <v>0</v>
      </c>
    </row>
    <row r="30" spans="1:18" ht="21" customHeight="1">
      <c r="A30" s="78"/>
      <c r="B30" s="79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32"/>
      <c r="P30" s="32"/>
      <c r="Q30" s="26"/>
      <c r="R30" s="15">
        <f t="shared" si="0"/>
        <v>0</v>
      </c>
    </row>
    <row r="31" spans="1:18" ht="21" customHeight="1">
      <c r="A31" s="78"/>
      <c r="B31" s="79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32"/>
      <c r="P31" s="32"/>
      <c r="Q31" s="26"/>
      <c r="R31" s="15">
        <f t="shared" si="0"/>
        <v>0</v>
      </c>
    </row>
    <row r="32" spans="1:18" ht="21" customHeight="1">
      <c r="A32" s="78"/>
      <c r="B32" s="79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5"/>
      <c r="O32" s="32"/>
      <c r="P32" s="32"/>
      <c r="Q32" s="26"/>
      <c r="R32" s="15">
        <f t="shared" si="0"/>
        <v>0</v>
      </c>
    </row>
    <row r="33" spans="1:18" ht="21" customHeight="1">
      <c r="A33" s="78"/>
      <c r="B33" s="79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5"/>
      <c r="O33" s="32"/>
      <c r="P33" s="32"/>
      <c r="Q33" s="26"/>
      <c r="R33" s="15">
        <f t="shared" si="0"/>
        <v>0</v>
      </c>
    </row>
    <row r="34" spans="1:18" ht="21" customHeight="1">
      <c r="A34" s="78"/>
      <c r="B34" s="79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5"/>
      <c r="O34" s="32"/>
      <c r="P34" s="32"/>
      <c r="Q34" s="26"/>
      <c r="R34" s="15">
        <f t="shared" si="0"/>
        <v>0</v>
      </c>
    </row>
    <row r="35" spans="1:18" ht="21" customHeight="1">
      <c r="A35" s="78"/>
      <c r="B35" s="79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5"/>
      <c r="O35" s="32"/>
      <c r="P35" s="32"/>
      <c r="Q35" s="26"/>
      <c r="R35" s="15">
        <f t="shared" si="0"/>
        <v>0</v>
      </c>
    </row>
    <row r="36" spans="1:18" ht="21" customHeight="1">
      <c r="A36" s="78"/>
      <c r="B36" s="79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32"/>
      <c r="P36" s="32"/>
      <c r="Q36" s="26"/>
      <c r="R36" s="15">
        <f t="shared" si="0"/>
        <v>0</v>
      </c>
    </row>
    <row r="37" spans="1:18" ht="21" customHeight="1">
      <c r="A37" s="78"/>
      <c r="B37" s="79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32"/>
      <c r="P37" s="32"/>
      <c r="Q37" s="26"/>
      <c r="R37" s="15">
        <f t="shared" si="0"/>
        <v>0</v>
      </c>
    </row>
    <row r="38" spans="1:18" ht="21" customHeight="1">
      <c r="A38" s="78"/>
      <c r="B38" s="79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  <c r="O38" s="32"/>
      <c r="P38" s="32"/>
      <c r="Q38" s="26"/>
      <c r="R38" s="15">
        <f t="shared" si="0"/>
        <v>0</v>
      </c>
    </row>
    <row r="39" spans="1:18" ht="21" customHeight="1">
      <c r="A39" s="78"/>
      <c r="B39" s="79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5"/>
      <c r="O39" s="32"/>
      <c r="P39" s="32"/>
      <c r="Q39" s="26"/>
      <c r="R39" s="15">
        <f t="shared" si="0"/>
        <v>0</v>
      </c>
    </row>
    <row r="40" spans="1:18" ht="21" customHeight="1">
      <c r="A40" s="78"/>
      <c r="B40" s="79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5"/>
      <c r="O40" s="32"/>
      <c r="P40" s="32"/>
      <c r="Q40" s="26"/>
      <c r="R40" s="15">
        <f t="shared" si="0"/>
        <v>0</v>
      </c>
    </row>
    <row r="41" spans="1:18" ht="21" customHeight="1">
      <c r="A41" s="78"/>
      <c r="B41" s="79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5"/>
      <c r="O41" s="32"/>
      <c r="P41" s="32"/>
      <c r="Q41" s="26"/>
      <c r="R41" s="15">
        <f t="shared" si="0"/>
        <v>0</v>
      </c>
    </row>
    <row r="42" spans="1:18" ht="21" customHeight="1">
      <c r="A42" s="78"/>
      <c r="B42" s="79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5"/>
      <c r="O42" s="32"/>
      <c r="P42" s="32"/>
      <c r="Q42" s="26"/>
      <c r="R42" s="15">
        <f t="shared" si="0"/>
        <v>0</v>
      </c>
    </row>
    <row r="43" spans="1:18" ht="21" customHeight="1">
      <c r="A43" s="78"/>
      <c r="B43" s="79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5"/>
      <c r="O43" s="32"/>
      <c r="P43" s="32"/>
      <c r="Q43" s="26"/>
      <c r="R43" s="15">
        <f t="shared" si="0"/>
        <v>0</v>
      </c>
    </row>
    <row r="44" spans="1:18" ht="21" customHeight="1">
      <c r="A44" s="78"/>
      <c r="B44" s="79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5"/>
      <c r="O44" s="32"/>
      <c r="P44" s="32"/>
      <c r="Q44" s="26"/>
      <c r="R44" s="15">
        <f t="shared" si="0"/>
        <v>0</v>
      </c>
    </row>
    <row r="45" spans="1:18" ht="21" customHeight="1">
      <c r="A45" s="78"/>
      <c r="B45" s="79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5"/>
      <c r="O45" s="32"/>
      <c r="P45" s="32"/>
      <c r="Q45" s="26"/>
      <c r="R45" s="15">
        <f t="shared" si="0"/>
        <v>0</v>
      </c>
    </row>
    <row r="46" spans="1:18" ht="21" customHeight="1">
      <c r="A46" s="78"/>
      <c r="B46" s="79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5"/>
      <c r="O46" s="32"/>
      <c r="P46" s="32"/>
      <c r="Q46" s="26"/>
      <c r="R46" s="15">
        <f t="shared" si="0"/>
        <v>0</v>
      </c>
    </row>
    <row r="47" spans="1:18" ht="21" customHeight="1">
      <c r="A47" s="78"/>
      <c r="B47" s="79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5"/>
      <c r="O47" s="32"/>
      <c r="P47" s="32"/>
      <c r="Q47" s="26"/>
      <c r="R47" s="15">
        <f t="shared" si="0"/>
        <v>0</v>
      </c>
    </row>
    <row r="48" spans="1:18" ht="21" customHeight="1">
      <c r="A48" s="78"/>
      <c r="B48" s="79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5"/>
      <c r="O48" s="32"/>
      <c r="P48" s="32"/>
      <c r="Q48" s="26"/>
      <c r="R48" s="15">
        <f t="shared" si="0"/>
        <v>0</v>
      </c>
    </row>
    <row r="49" spans="1:18" ht="21" customHeight="1">
      <c r="A49" s="78"/>
      <c r="B49" s="79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  <c r="O49" s="32"/>
      <c r="P49" s="32"/>
      <c r="Q49" s="26"/>
      <c r="R49" s="15">
        <f t="shared" si="0"/>
        <v>0</v>
      </c>
    </row>
    <row r="50" spans="1:18" ht="21" customHeight="1">
      <c r="A50" s="78"/>
      <c r="B50" s="79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5"/>
      <c r="O50" s="32"/>
      <c r="P50" s="32"/>
      <c r="Q50" s="26"/>
      <c r="R50" s="15">
        <f t="shared" si="0"/>
        <v>0</v>
      </c>
    </row>
    <row r="51" spans="1:18" ht="21" customHeight="1">
      <c r="A51" s="78"/>
      <c r="B51" s="79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5"/>
      <c r="O51" s="32"/>
      <c r="P51" s="32"/>
      <c r="Q51" s="26"/>
      <c r="R51" s="15">
        <f t="shared" si="0"/>
        <v>0</v>
      </c>
    </row>
    <row r="52" spans="1:18" ht="21" customHeight="1">
      <c r="A52" s="78"/>
      <c r="B52" s="79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5"/>
      <c r="O52" s="32"/>
      <c r="P52" s="32"/>
      <c r="Q52" s="26"/>
      <c r="R52" s="15">
        <f t="shared" si="0"/>
        <v>0</v>
      </c>
    </row>
    <row r="53" spans="1:18" ht="21" customHeight="1">
      <c r="A53" s="78"/>
      <c r="B53" s="79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5"/>
      <c r="O53" s="32"/>
      <c r="P53" s="32"/>
      <c r="Q53" s="26"/>
      <c r="R53" s="15">
        <f t="shared" si="0"/>
        <v>0</v>
      </c>
    </row>
    <row r="54" spans="1:18" ht="21" customHeight="1">
      <c r="A54" s="78"/>
      <c r="B54" s="79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5"/>
      <c r="O54" s="32"/>
      <c r="P54" s="32"/>
      <c r="Q54" s="26"/>
      <c r="R54" s="15">
        <f t="shared" si="0"/>
        <v>0</v>
      </c>
    </row>
    <row r="55" spans="1:18" ht="21" customHeight="1">
      <c r="A55" s="78"/>
      <c r="B55" s="79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5"/>
      <c r="O55" s="32"/>
      <c r="P55" s="32"/>
      <c r="Q55" s="26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7"/>
      <c r="N65"/>
    </row>
    <row r="66" spans="1:18">
      <c r="C66" s="22" t="s">
        <v>16</v>
      </c>
      <c r="M66" s="27"/>
      <c r="N66"/>
    </row>
    <row r="67" spans="1:18">
      <c r="J67" s="43"/>
      <c r="K67" s="20" t="s">
        <v>1</v>
      </c>
      <c r="L67" s="18"/>
      <c r="M67" s="28"/>
      <c r="N67" s="18"/>
      <c r="O67" s="44"/>
      <c r="P67" s="44"/>
      <c r="Q67" s="24"/>
      <c r="R67" s="18"/>
    </row>
    <row r="68" spans="1:18" ht="26">
      <c r="C68" s="83" t="s">
        <v>92</v>
      </c>
      <c r="D68" s="83"/>
      <c r="E68" s="83"/>
      <c r="F68" s="83"/>
      <c r="G68" s="83"/>
      <c r="H68" s="83"/>
      <c r="J68" s="43"/>
      <c r="K68" s="21" t="s">
        <v>3</v>
      </c>
      <c r="L68" s="19"/>
      <c r="M68" s="29"/>
      <c r="N68" s="19"/>
      <c r="O68" s="35"/>
      <c r="P68" s="35"/>
      <c r="Q68" s="25"/>
      <c r="R68" s="19"/>
    </row>
    <row r="69" spans="1:18">
      <c r="J69" s="43"/>
      <c r="K69" s="21" t="s">
        <v>4</v>
      </c>
      <c r="L69" s="19"/>
      <c r="M69" s="29"/>
      <c r="N69" s="19"/>
      <c r="O69" s="35"/>
      <c r="P69" s="35"/>
      <c r="Q69" s="25"/>
      <c r="R69" s="19"/>
    </row>
    <row r="70" spans="1:18" ht="18">
      <c r="A70" s="40" t="s">
        <v>90</v>
      </c>
      <c r="C70" s="5"/>
      <c r="J70" s="43"/>
      <c r="K70" s="21" t="s">
        <v>2</v>
      </c>
      <c r="L70" s="19"/>
      <c r="M70" s="29"/>
      <c r="N70" s="19"/>
      <c r="O70" s="35"/>
      <c r="P70" s="35"/>
      <c r="Q70" s="25"/>
      <c r="R70" s="19"/>
    </row>
    <row r="71" spans="1:18" ht="22">
      <c r="A71" s="38" t="s">
        <v>91</v>
      </c>
      <c r="B71" s="39"/>
      <c r="J71" s="43"/>
      <c r="K71" s="21" t="s">
        <v>10</v>
      </c>
      <c r="L71" s="19"/>
      <c r="M71" s="29"/>
      <c r="N71" s="19"/>
      <c r="O71" s="35"/>
      <c r="P71" s="35"/>
      <c r="Q71" s="25"/>
      <c r="R71" s="19"/>
    </row>
    <row r="72" spans="1:18">
      <c r="M72" s="30"/>
      <c r="N72"/>
    </row>
    <row r="73" spans="1:18" ht="21">
      <c r="A73" s="8"/>
      <c r="B73" s="11"/>
      <c r="C73" s="12"/>
      <c r="D73" s="12"/>
      <c r="E73" s="12"/>
      <c r="F73" s="12"/>
      <c r="G73" s="12"/>
      <c r="H73" s="12"/>
      <c r="I73" s="12"/>
      <c r="J73" s="12"/>
      <c r="K73" s="12"/>
      <c r="L73" s="10"/>
      <c r="M73" s="31"/>
      <c r="N73" s="10"/>
    </row>
    <row r="74" spans="1:18" ht="35.25" customHeight="1">
      <c r="A74" s="80" t="s">
        <v>23</v>
      </c>
      <c r="B74" s="81"/>
      <c r="C74" s="17" t="s">
        <v>5</v>
      </c>
      <c r="D74" s="17" t="s">
        <v>12</v>
      </c>
      <c r="E74" s="17" t="s">
        <v>13</v>
      </c>
      <c r="F74" s="45" t="s">
        <v>14</v>
      </c>
      <c r="G74" s="45" t="s">
        <v>15</v>
      </c>
      <c r="H74" s="17">
        <v>2</v>
      </c>
      <c r="I74" s="17">
        <v>4</v>
      </c>
      <c r="J74" s="17">
        <v>6</v>
      </c>
      <c r="K74" s="17">
        <v>8</v>
      </c>
      <c r="L74" s="13">
        <v>10</v>
      </c>
      <c r="M74" s="16">
        <v>12</v>
      </c>
      <c r="N74" s="13" t="s">
        <v>0</v>
      </c>
    </row>
    <row r="75" spans="1:18">
      <c r="A75" s="78"/>
      <c r="B75" s="79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2"/>
      <c r="N75" s="46">
        <f>SUM(D75:M75)</f>
        <v>0</v>
      </c>
    </row>
    <row r="76" spans="1:18">
      <c r="A76" s="78"/>
      <c r="B76" s="79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32"/>
      <c r="N76" s="15">
        <f>SUM(D76:M76)</f>
        <v>0</v>
      </c>
    </row>
    <row r="77" spans="1:18">
      <c r="A77" s="78"/>
      <c r="B77" s="79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32"/>
      <c r="N77" s="15">
        <f t="shared" ref="N77:N119" si="1">SUM(D77:M77)</f>
        <v>0</v>
      </c>
    </row>
    <row r="78" spans="1:18">
      <c r="A78" s="78"/>
      <c r="B78" s="79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32"/>
      <c r="N78" s="15">
        <f t="shared" si="1"/>
        <v>0</v>
      </c>
    </row>
    <row r="79" spans="1:18">
      <c r="A79" s="78"/>
      <c r="B79" s="79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32"/>
      <c r="N79" s="15">
        <f t="shared" si="1"/>
        <v>0</v>
      </c>
    </row>
    <row r="80" spans="1:18">
      <c r="A80" s="78"/>
      <c r="B80" s="79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32"/>
      <c r="N80" s="15">
        <f t="shared" si="1"/>
        <v>0</v>
      </c>
    </row>
    <row r="81" spans="1:14">
      <c r="A81" s="78"/>
      <c r="B81" s="79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32"/>
      <c r="N81" s="15">
        <f t="shared" si="1"/>
        <v>0</v>
      </c>
    </row>
    <row r="82" spans="1:14">
      <c r="A82" s="78"/>
      <c r="B82" s="79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32"/>
      <c r="N82" s="15">
        <f t="shared" si="1"/>
        <v>0</v>
      </c>
    </row>
    <row r="83" spans="1:14">
      <c r="A83" s="78"/>
      <c r="B83" s="79"/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32"/>
      <c r="N83" s="15">
        <f t="shared" si="1"/>
        <v>0</v>
      </c>
    </row>
    <row r="84" spans="1:14">
      <c r="A84" s="78"/>
      <c r="B84" s="79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32"/>
      <c r="N84" s="15">
        <f t="shared" si="1"/>
        <v>0</v>
      </c>
    </row>
    <row r="85" spans="1:14">
      <c r="A85" s="78"/>
      <c r="B85" s="79"/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32"/>
      <c r="N85" s="15">
        <f t="shared" si="1"/>
        <v>0</v>
      </c>
    </row>
    <row r="86" spans="1:14">
      <c r="A86" s="78"/>
      <c r="B86" s="79"/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32"/>
      <c r="N86" s="15">
        <f t="shared" si="1"/>
        <v>0</v>
      </c>
    </row>
    <row r="87" spans="1:14">
      <c r="A87" s="78"/>
      <c r="B87" s="79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32"/>
      <c r="N87" s="15">
        <f t="shared" si="1"/>
        <v>0</v>
      </c>
    </row>
    <row r="88" spans="1:14">
      <c r="A88" s="78"/>
      <c r="B88" s="79"/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32"/>
      <c r="N88" s="15">
        <f t="shared" si="1"/>
        <v>0</v>
      </c>
    </row>
    <row r="89" spans="1:14">
      <c r="A89" s="78"/>
      <c r="B89" s="79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32"/>
      <c r="N89" s="15">
        <f t="shared" si="1"/>
        <v>0</v>
      </c>
    </row>
    <row r="90" spans="1:14">
      <c r="A90" s="78"/>
      <c r="B90" s="79"/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32"/>
      <c r="N90" s="15">
        <f t="shared" si="1"/>
        <v>0</v>
      </c>
    </row>
    <row r="91" spans="1:14">
      <c r="A91" s="78"/>
      <c r="B91" s="79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32"/>
      <c r="N91" s="15">
        <f t="shared" si="1"/>
        <v>0</v>
      </c>
    </row>
    <row r="92" spans="1:14">
      <c r="A92" s="78"/>
      <c r="B92" s="79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32"/>
      <c r="N92" s="15">
        <f t="shared" si="1"/>
        <v>0</v>
      </c>
    </row>
    <row r="93" spans="1:14">
      <c r="A93" s="78"/>
      <c r="B93" s="79"/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32"/>
      <c r="N93" s="15">
        <f t="shared" si="1"/>
        <v>0</v>
      </c>
    </row>
    <row r="94" spans="1:14">
      <c r="A94" s="78"/>
      <c r="B94" s="79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32"/>
      <c r="N94" s="15">
        <f t="shared" si="1"/>
        <v>0</v>
      </c>
    </row>
    <row r="95" spans="1:14">
      <c r="A95" s="78"/>
      <c r="B95" s="79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32"/>
      <c r="N95" s="15">
        <f t="shared" si="1"/>
        <v>0</v>
      </c>
    </row>
    <row r="96" spans="1:14">
      <c r="A96" s="78"/>
      <c r="B96" s="79"/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32"/>
      <c r="N96" s="15">
        <f t="shared" si="1"/>
        <v>0</v>
      </c>
    </row>
    <row r="97" spans="1:14">
      <c r="A97" s="78"/>
      <c r="B97" s="79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32"/>
      <c r="N97" s="15">
        <f t="shared" si="1"/>
        <v>0</v>
      </c>
    </row>
    <row r="98" spans="1:14">
      <c r="A98" s="78"/>
      <c r="B98" s="79"/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32"/>
      <c r="N98" s="15">
        <f t="shared" si="1"/>
        <v>0</v>
      </c>
    </row>
    <row r="99" spans="1:14">
      <c r="A99" s="78"/>
      <c r="B99" s="79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32"/>
      <c r="N99" s="15">
        <f t="shared" si="1"/>
        <v>0</v>
      </c>
    </row>
    <row r="100" spans="1:14">
      <c r="A100" s="78"/>
      <c r="B100" s="79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32"/>
      <c r="N100" s="15">
        <f t="shared" si="1"/>
        <v>0</v>
      </c>
    </row>
    <row r="101" spans="1:14">
      <c r="A101" s="78"/>
      <c r="B101" s="79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32"/>
      <c r="N101" s="15">
        <f t="shared" si="1"/>
        <v>0</v>
      </c>
    </row>
    <row r="102" spans="1:14">
      <c r="A102" s="78"/>
      <c r="B102" s="79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32"/>
      <c r="N102" s="15">
        <f t="shared" si="1"/>
        <v>0</v>
      </c>
    </row>
    <row r="103" spans="1:14">
      <c r="A103" s="78"/>
      <c r="B103" s="79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32"/>
      <c r="N103" s="15">
        <f t="shared" si="1"/>
        <v>0</v>
      </c>
    </row>
    <row r="104" spans="1:14">
      <c r="A104" s="78"/>
      <c r="B104" s="79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32"/>
      <c r="N104" s="15">
        <f t="shared" si="1"/>
        <v>0</v>
      </c>
    </row>
    <row r="105" spans="1:14">
      <c r="A105" s="78"/>
      <c r="B105" s="79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32"/>
      <c r="N105" s="15">
        <f t="shared" si="1"/>
        <v>0</v>
      </c>
    </row>
    <row r="106" spans="1:14">
      <c r="A106" s="78"/>
      <c r="B106" s="79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32"/>
      <c r="N106" s="15">
        <f t="shared" si="1"/>
        <v>0</v>
      </c>
    </row>
    <row r="107" spans="1:14">
      <c r="A107" s="78"/>
      <c r="B107" s="79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32"/>
      <c r="N107" s="15">
        <f t="shared" si="1"/>
        <v>0</v>
      </c>
    </row>
    <row r="108" spans="1:14">
      <c r="A108" s="78"/>
      <c r="B108" s="79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32"/>
      <c r="N108" s="15">
        <f t="shared" si="1"/>
        <v>0</v>
      </c>
    </row>
    <row r="109" spans="1:14">
      <c r="A109" s="78"/>
      <c r="B109" s="79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32"/>
      <c r="N109" s="15">
        <f t="shared" si="1"/>
        <v>0</v>
      </c>
    </row>
    <row r="110" spans="1:14">
      <c r="A110" s="78"/>
      <c r="B110" s="79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32"/>
      <c r="N110" s="15">
        <f t="shared" si="1"/>
        <v>0</v>
      </c>
    </row>
    <row r="111" spans="1:14">
      <c r="A111" s="78"/>
      <c r="B111" s="79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32"/>
      <c r="N111" s="15">
        <f t="shared" si="1"/>
        <v>0</v>
      </c>
    </row>
    <row r="112" spans="1:14">
      <c r="A112" s="78"/>
      <c r="B112" s="79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32"/>
      <c r="N112" s="15">
        <f t="shared" si="1"/>
        <v>0</v>
      </c>
    </row>
    <row r="113" spans="1:14">
      <c r="A113" s="78"/>
      <c r="B113" s="79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32"/>
      <c r="N113" s="15">
        <f t="shared" si="1"/>
        <v>0</v>
      </c>
    </row>
    <row r="114" spans="1:14">
      <c r="A114" s="78"/>
      <c r="B114" s="79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32"/>
      <c r="N114" s="15">
        <f t="shared" si="1"/>
        <v>0</v>
      </c>
    </row>
    <row r="115" spans="1:14">
      <c r="A115" s="78"/>
      <c r="B115" s="79"/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32"/>
      <c r="N115" s="15">
        <f t="shared" si="1"/>
        <v>0</v>
      </c>
    </row>
    <row r="116" spans="1:14">
      <c r="A116" s="78"/>
      <c r="B116" s="79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32"/>
      <c r="N116" s="15">
        <f t="shared" si="1"/>
        <v>0</v>
      </c>
    </row>
    <row r="117" spans="1:14">
      <c r="A117" s="78"/>
      <c r="B117" s="79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32"/>
      <c r="N117" s="15">
        <f t="shared" si="1"/>
        <v>0</v>
      </c>
    </row>
    <row r="118" spans="1:14">
      <c r="A118" s="78"/>
      <c r="B118" s="79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32"/>
      <c r="N118" s="15">
        <f t="shared" si="1"/>
        <v>0</v>
      </c>
    </row>
    <row r="119" spans="1:14">
      <c r="A119" s="78"/>
      <c r="B119" s="79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32"/>
      <c r="N119" s="15">
        <f t="shared" si="1"/>
        <v>0</v>
      </c>
    </row>
    <row r="120" spans="1:14">
      <c r="M120" s="27"/>
      <c r="N120" s="1"/>
    </row>
    <row r="121" spans="1:14">
      <c r="M121" s="27"/>
      <c r="N121" s="1"/>
    </row>
    <row r="122" spans="1:14">
      <c r="M122" s="27"/>
      <c r="N122" s="1"/>
    </row>
    <row r="123" spans="1:14">
      <c r="M123" s="27"/>
      <c r="N123"/>
    </row>
    <row r="124" spans="1:14">
      <c r="B124" s="3"/>
      <c r="M124" s="27"/>
      <c r="N124"/>
    </row>
    <row r="125" spans="1:14">
      <c r="B125" s="3"/>
      <c r="M125" s="27"/>
      <c r="N125"/>
    </row>
    <row r="126" spans="1:14">
      <c r="B126" s="3"/>
      <c r="M126" s="27"/>
      <c r="N126"/>
    </row>
    <row r="127" spans="1:14">
      <c r="M127" s="27"/>
      <c r="N127"/>
    </row>
    <row r="128" spans="1:14">
      <c r="M128" s="27"/>
      <c r="N128"/>
    </row>
    <row r="129" spans="13:14">
      <c r="M129" s="27"/>
      <c r="N129"/>
    </row>
  </sheetData>
  <mergeCells count="96">
    <mergeCell ref="C68:H68"/>
    <mergeCell ref="C4:H4"/>
    <mergeCell ref="O9:P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104:B104"/>
    <mergeCell ref="A105:B105"/>
    <mergeCell ref="A106:B106"/>
    <mergeCell ref="A107:B107"/>
    <mergeCell ref="A98:B98"/>
    <mergeCell ref="A99:B99"/>
    <mergeCell ref="A100:B100"/>
    <mergeCell ref="A101:B101"/>
    <mergeCell ref="A102:B102"/>
    <mergeCell ref="A118:B118"/>
    <mergeCell ref="A119:B119"/>
    <mergeCell ref="A10:B10"/>
    <mergeCell ref="A74:B74"/>
    <mergeCell ref="A9:B9"/>
    <mergeCell ref="A113:B113"/>
    <mergeCell ref="A114:B114"/>
    <mergeCell ref="A115:B115"/>
    <mergeCell ref="A116:B116"/>
    <mergeCell ref="A117:B117"/>
    <mergeCell ref="A108:B108"/>
    <mergeCell ref="A109:B109"/>
    <mergeCell ref="A110:B110"/>
    <mergeCell ref="A111:B111"/>
    <mergeCell ref="A112:B112"/>
    <mergeCell ref="A103:B103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707B4FC-315E-4BD0-9EF4-E5C33018ECBF}">
          <x14:formula1>
            <xm:f>'1'!$B$4:$B$251</xm:f>
          </x14:formula1>
          <xm:sqref>A11:B55 A75:B119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2B431-4F90-47B1-9355-02B4DECC9A1C}">
  <sheetPr codeName="Sheet2">
    <tabColor rgb="FFFFC000"/>
  </sheetPr>
  <dimension ref="A2:T129"/>
  <sheetViews>
    <sheetView view="pageBreakPreview" topLeftCell="A17" zoomScale="75" zoomScaleNormal="75" zoomScaleSheetLayoutView="75" workbookViewId="0">
      <selection activeCell="A70" sqref="A70:A71"/>
    </sheetView>
  </sheetViews>
  <sheetFormatPr baseColWidth="10" defaultColWidth="8.7109375" defaultRowHeight="17"/>
  <cols>
    <col min="1" max="1" width="16.85546875" customWidth="1"/>
    <col min="2" max="2" width="35.5703125" customWidth="1"/>
    <col min="3" max="3" width="10.85546875" bestFit="1" customWidth="1"/>
    <col min="4" max="13" width="4.85546875" customWidth="1"/>
    <col min="14" max="14" width="4.85546875" style="2" customWidth="1"/>
    <col min="15" max="16" width="4.85546875" style="27" customWidth="1"/>
    <col min="17" max="17" width="5.42578125" style="23" bestFit="1" customWidth="1"/>
    <col min="18" max="18" width="10.42578125" bestFit="1" customWidth="1"/>
    <col min="20" max="20" width="8.85546875" style="52"/>
  </cols>
  <sheetData>
    <row r="2" spans="1:18">
      <c r="C2" s="22" t="s">
        <v>11</v>
      </c>
    </row>
    <row r="3" spans="1:18">
      <c r="K3" s="57" t="s">
        <v>1</v>
      </c>
      <c r="L3" s="58"/>
      <c r="M3" s="58"/>
      <c r="N3" s="59"/>
      <c r="O3" s="60"/>
      <c r="P3" s="60"/>
      <c r="Q3" s="61"/>
      <c r="R3" s="58"/>
    </row>
    <row r="4" spans="1:18" ht="26">
      <c r="C4" s="83" t="s">
        <v>93</v>
      </c>
      <c r="D4" s="83"/>
      <c r="E4" s="83"/>
      <c r="F4" s="83"/>
      <c r="G4" s="83"/>
      <c r="H4" s="83"/>
      <c r="K4" s="62" t="s">
        <v>3</v>
      </c>
      <c r="L4" s="63"/>
      <c r="M4" s="63"/>
      <c r="N4" s="64"/>
      <c r="O4" s="65"/>
      <c r="P4" s="65"/>
      <c r="Q4" s="66"/>
      <c r="R4" s="63"/>
    </row>
    <row r="5" spans="1:18">
      <c r="K5" s="62" t="s">
        <v>4</v>
      </c>
      <c r="L5" s="63"/>
      <c r="M5" s="63"/>
      <c r="N5" s="64"/>
      <c r="O5" s="65"/>
      <c r="P5" s="65"/>
      <c r="Q5" s="66"/>
      <c r="R5" s="63"/>
    </row>
    <row r="6" spans="1:18" ht="18">
      <c r="A6" s="40" t="s">
        <v>90</v>
      </c>
      <c r="C6" s="5"/>
      <c r="K6" s="62" t="s">
        <v>2</v>
      </c>
      <c r="L6" s="63"/>
      <c r="M6" s="63"/>
      <c r="N6" s="64"/>
      <c r="O6" s="65"/>
      <c r="P6" s="65"/>
      <c r="Q6" s="66"/>
      <c r="R6" s="63"/>
    </row>
    <row r="7" spans="1:18" ht="22">
      <c r="A7" s="38" t="s">
        <v>91</v>
      </c>
      <c r="B7" s="39"/>
      <c r="K7" s="62" t="s">
        <v>10</v>
      </c>
      <c r="L7" s="63"/>
      <c r="M7" s="63"/>
      <c r="N7" s="64"/>
      <c r="O7" s="67"/>
      <c r="P7" s="67"/>
      <c r="Q7" s="66"/>
      <c r="R7" s="63"/>
    </row>
    <row r="8" spans="1:18">
      <c r="N8" s="4"/>
      <c r="O8" s="36"/>
      <c r="P8" s="36"/>
    </row>
    <row r="9" spans="1:18">
      <c r="A9" s="82" t="s">
        <v>19</v>
      </c>
      <c r="B9" s="82"/>
      <c r="C9" s="51" t="s">
        <v>20</v>
      </c>
      <c r="D9" s="50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4"/>
      <c r="P9" s="84"/>
      <c r="Q9" s="37"/>
      <c r="R9" s="10"/>
    </row>
    <row r="10" spans="1:18">
      <c r="A10" s="80" t="s">
        <v>23</v>
      </c>
      <c r="B10" s="81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5"/>
      <c r="B11" s="86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9"/>
      <c r="O11" s="70"/>
      <c r="P11" s="70"/>
      <c r="Q11" s="71"/>
      <c r="R11" s="46">
        <f>SUM(D11:Q11)</f>
        <v>0</v>
      </c>
    </row>
    <row r="12" spans="1:18" ht="21" customHeight="1">
      <c r="A12" s="85"/>
      <c r="B12" s="86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3"/>
      <c r="O12" s="74"/>
      <c r="P12" s="74"/>
      <c r="Q12" s="75"/>
      <c r="R12" s="15">
        <f>SUM(D12:Q12)</f>
        <v>0</v>
      </c>
    </row>
    <row r="13" spans="1:18" ht="21" customHeight="1">
      <c r="A13" s="85"/>
      <c r="B13" s="86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3"/>
      <c r="O13" s="74"/>
      <c r="P13" s="74"/>
      <c r="Q13" s="75"/>
      <c r="R13" s="15">
        <f t="shared" ref="R13:R55" si="0">SUM(D13:Q13)</f>
        <v>0</v>
      </c>
    </row>
    <row r="14" spans="1:18" ht="21" customHeight="1">
      <c r="A14" s="85"/>
      <c r="B14" s="86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3"/>
      <c r="O14" s="74"/>
      <c r="P14" s="74"/>
      <c r="Q14" s="75"/>
      <c r="R14" s="15">
        <f t="shared" si="0"/>
        <v>0</v>
      </c>
    </row>
    <row r="15" spans="1:18" ht="21" customHeight="1">
      <c r="A15" s="85"/>
      <c r="B15" s="86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3"/>
      <c r="O15" s="74"/>
      <c r="P15" s="74"/>
      <c r="Q15" s="75"/>
      <c r="R15" s="15">
        <f t="shared" si="0"/>
        <v>0</v>
      </c>
    </row>
    <row r="16" spans="1:18" ht="21" customHeight="1">
      <c r="A16" s="85"/>
      <c r="B16" s="86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3"/>
      <c r="O16" s="74"/>
      <c r="P16" s="74"/>
      <c r="Q16" s="75"/>
      <c r="R16" s="15">
        <f t="shared" si="0"/>
        <v>0</v>
      </c>
    </row>
    <row r="17" spans="1:18" ht="21" customHeight="1">
      <c r="A17" s="85"/>
      <c r="B17" s="86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3"/>
      <c r="O17" s="74"/>
      <c r="P17" s="74"/>
      <c r="Q17" s="75"/>
      <c r="R17" s="15">
        <f t="shared" si="0"/>
        <v>0</v>
      </c>
    </row>
    <row r="18" spans="1:18" ht="21" customHeight="1">
      <c r="A18" s="85"/>
      <c r="B18" s="86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3"/>
      <c r="O18" s="74"/>
      <c r="P18" s="74"/>
      <c r="Q18" s="75"/>
      <c r="R18" s="15">
        <f t="shared" si="0"/>
        <v>0</v>
      </c>
    </row>
    <row r="19" spans="1:18" ht="21" customHeight="1">
      <c r="A19" s="85"/>
      <c r="B19" s="86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3"/>
      <c r="O19" s="74"/>
      <c r="P19" s="74"/>
      <c r="Q19" s="75"/>
      <c r="R19" s="15">
        <f t="shared" si="0"/>
        <v>0</v>
      </c>
    </row>
    <row r="20" spans="1:18" ht="21" customHeight="1">
      <c r="A20" s="85"/>
      <c r="B20" s="86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3"/>
      <c r="O20" s="74"/>
      <c r="P20" s="74"/>
      <c r="Q20" s="75"/>
      <c r="R20" s="15">
        <f t="shared" si="0"/>
        <v>0</v>
      </c>
    </row>
    <row r="21" spans="1:18" ht="21" customHeight="1">
      <c r="A21" s="85"/>
      <c r="B21" s="86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3"/>
      <c r="O21" s="74"/>
      <c r="P21" s="74"/>
      <c r="Q21" s="75"/>
      <c r="R21" s="15">
        <f t="shared" si="0"/>
        <v>0</v>
      </c>
    </row>
    <row r="22" spans="1:18" ht="21" customHeight="1">
      <c r="A22" s="85"/>
      <c r="B22" s="86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3"/>
      <c r="O22" s="74"/>
      <c r="P22" s="74"/>
      <c r="Q22" s="75"/>
      <c r="R22" s="15">
        <f t="shared" si="0"/>
        <v>0</v>
      </c>
    </row>
    <row r="23" spans="1:18" ht="21" customHeight="1">
      <c r="A23" s="85"/>
      <c r="B23" s="86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3"/>
      <c r="O23" s="74"/>
      <c r="P23" s="74"/>
      <c r="Q23" s="75"/>
      <c r="R23" s="15">
        <f t="shared" si="0"/>
        <v>0</v>
      </c>
    </row>
    <row r="24" spans="1:18" ht="21" customHeight="1">
      <c r="A24" s="85"/>
      <c r="B24" s="86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3"/>
      <c r="O24" s="74"/>
      <c r="P24" s="74"/>
      <c r="Q24" s="75"/>
      <c r="R24" s="15">
        <f t="shared" si="0"/>
        <v>0</v>
      </c>
    </row>
    <row r="25" spans="1:18" ht="21" customHeight="1">
      <c r="A25" s="85"/>
      <c r="B25" s="86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3"/>
      <c r="O25" s="74"/>
      <c r="P25" s="74"/>
      <c r="Q25" s="75"/>
      <c r="R25" s="15">
        <f t="shared" si="0"/>
        <v>0</v>
      </c>
    </row>
    <row r="26" spans="1:18" ht="21" customHeight="1">
      <c r="A26" s="85"/>
      <c r="B26" s="86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3"/>
      <c r="O26" s="74"/>
      <c r="P26" s="74"/>
      <c r="Q26" s="75"/>
      <c r="R26" s="15">
        <f t="shared" si="0"/>
        <v>0</v>
      </c>
    </row>
    <row r="27" spans="1:18" ht="21" customHeight="1">
      <c r="A27" s="85"/>
      <c r="B27" s="86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3"/>
      <c r="O27" s="74"/>
      <c r="P27" s="74"/>
      <c r="Q27" s="75"/>
      <c r="R27" s="15">
        <f t="shared" si="0"/>
        <v>0</v>
      </c>
    </row>
    <row r="28" spans="1:18" ht="21" customHeight="1">
      <c r="A28" s="85"/>
      <c r="B28" s="86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  <c r="O28" s="74"/>
      <c r="P28" s="74"/>
      <c r="Q28" s="75"/>
      <c r="R28" s="15">
        <f t="shared" si="0"/>
        <v>0</v>
      </c>
    </row>
    <row r="29" spans="1:18" ht="21" customHeight="1">
      <c r="A29" s="85"/>
      <c r="B29" s="86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3"/>
      <c r="O29" s="74"/>
      <c r="P29" s="74"/>
      <c r="Q29" s="75"/>
      <c r="R29" s="15">
        <f t="shared" si="0"/>
        <v>0</v>
      </c>
    </row>
    <row r="30" spans="1:18" ht="21" customHeight="1">
      <c r="A30" s="85"/>
      <c r="B30" s="86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  <c r="O30" s="74"/>
      <c r="P30" s="74"/>
      <c r="Q30" s="75"/>
      <c r="R30" s="15">
        <f t="shared" si="0"/>
        <v>0</v>
      </c>
    </row>
    <row r="31" spans="1:18" ht="21" customHeight="1">
      <c r="A31" s="85"/>
      <c r="B31" s="86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3"/>
      <c r="O31" s="74"/>
      <c r="P31" s="74"/>
      <c r="Q31" s="75"/>
      <c r="R31" s="15">
        <f t="shared" si="0"/>
        <v>0</v>
      </c>
    </row>
    <row r="32" spans="1:18" ht="21" customHeight="1">
      <c r="A32" s="85"/>
      <c r="B32" s="86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3"/>
      <c r="O32" s="74"/>
      <c r="P32" s="74"/>
      <c r="Q32" s="75"/>
      <c r="R32" s="15">
        <f t="shared" si="0"/>
        <v>0</v>
      </c>
    </row>
    <row r="33" spans="1:18" ht="21" customHeight="1">
      <c r="A33" s="85"/>
      <c r="B33" s="86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4"/>
      <c r="P33" s="74"/>
      <c r="Q33" s="75"/>
      <c r="R33" s="15">
        <f t="shared" si="0"/>
        <v>0</v>
      </c>
    </row>
    <row r="34" spans="1:18" ht="21" customHeight="1">
      <c r="A34" s="85"/>
      <c r="B34" s="86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3"/>
      <c r="O34" s="74"/>
      <c r="P34" s="74"/>
      <c r="Q34" s="75"/>
      <c r="R34" s="15">
        <f t="shared" si="0"/>
        <v>0</v>
      </c>
    </row>
    <row r="35" spans="1:18" ht="21" customHeight="1">
      <c r="A35" s="85"/>
      <c r="B35" s="8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74"/>
      <c r="P35" s="74"/>
      <c r="Q35" s="75"/>
      <c r="R35" s="15">
        <f t="shared" si="0"/>
        <v>0</v>
      </c>
    </row>
    <row r="36" spans="1:18" ht="21" customHeight="1">
      <c r="A36" s="85"/>
      <c r="B36" s="86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3"/>
      <c r="O36" s="74"/>
      <c r="P36" s="74"/>
      <c r="Q36" s="75"/>
      <c r="R36" s="15">
        <f t="shared" si="0"/>
        <v>0</v>
      </c>
    </row>
    <row r="37" spans="1:18" ht="21" customHeight="1">
      <c r="A37" s="85"/>
      <c r="B37" s="86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3"/>
      <c r="O37" s="74"/>
      <c r="P37" s="74"/>
      <c r="Q37" s="75"/>
      <c r="R37" s="15">
        <f t="shared" si="0"/>
        <v>0</v>
      </c>
    </row>
    <row r="38" spans="1:18" ht="21" customHeight="1">
      <c r="A38" s="85"/>
      <c r="B38" s="86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3"/>
      <c r="O38" s="74"/>
      <c r="P38" s="74"/>
      <c r="Q38" s="75"/>
      <c r="R38" s="15">
        <f t="shared" si="0"/>
        <v>0</v>
      </c>
    </row>
    <row r="39" spans="1:18" ht="21" customHeight="1">
      <c r="A39" s="85"/>
      <c r="B39" s="86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3"/>
      <c r="O39" s="74"/>
      <c r="P39" s="74"/>
      <c r="Q39" s="75"/>
      <c r="R39" s="15">
        <f t="shared" si="0"/>
        <v>0</v>
      </c>
    </row>
    <row r="40" spans="1:18" ht="21" customHeight="1">
      <c r="A40" s="85"/>
      <c r="B40" s="86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3"/>
      <c r="O40" s="74"/>
      <c r="P40" s="74"/>
      <c r="Q40" s="75"/>
      <c r="R40" s="15">
        <f t="shared" si="0"/>
        <v>0</v>
      </c>
    </row>
    <row r="41" spans="1:18" ht="21" customHeight="1">
      <c r="A41" s="85"/>
      <c r="B41" s="86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3"/>
      <c r="O41" s="74"/>
      <c r="P41" s="74"/>
      <c r="Q41" s="75"/>
      <c r="R41" s="15">
        <f t="shared" si="0"/>
        <v>0</v>
      </c>
    </row>
    <row r="42" spans="1:18" ht="21" customHeight="1">
      <c r="A42" s="85"/>
      <c r="B42" s="86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3"/>
      <c r="O42" s="74"/>
      <c r="P42" s="74"/>
      <c r="Q42" s="75"/>
      <c r="R42" s="15">
        <f t="shared" si="0"/>
        <v>0</v>
      </c>
    </row>
    <row r="43" spans="1:18" ht="21" customHeight="1">
      <c r="A43" s="85"/>
      <c r="B43" s="86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3"/>
      <c r="O43" s="74"/>
      <c r="P43" s="74"/>
      <c r="Q43" s="75"/>
      <c r="R43" s="15">
        <f t="shared" si="0"/>
        <v>0</v>
      </c>
    </row>
    <row r="44" spans="1:18" ht="21" customHeight="1">
      <c r="A44" s="85"/>
      <c r="B44" s="86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3"/>
      <c r="O44" s="74"/>
      <c r="P44" s="74"/>
      <c r="Q44" s="75"/>
      <c r="R44" s="15">
        <f t="shared" si="0"/>
        <v>0</v>
      </c>
    </row>
    <row r="45" spans="1:18" ht="21" customHeight="1">
      <c r="A45" s="85"/>
      <c r="B45" s="86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3"/>
      <c r="O45" s="74"/>
      <c r="P45" s="74"/>
      <c r="Q45" s="75"/>
      <c r="R45" s="15">
        <f t="shared" si="0"/>
        <v>0</v>
      </c>
    </row>
    <row r="46" spans="1:18" ht="21" customHeight="1">
      <c r="A46" s="85"/>
      <c r="B46" s="86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3"/>
      <c r="O46" s="74"/>
      <c r="P46" s="74"/>
      <c r="Q46" s="75"/>
      <c r="R46" s="15">
        <f t="shared" si="0"/>
        <v>0</v>
      </c>
    </row>
    <row r="47" spans="1:18" ht="21" customHeight="1">
      <c r="A47" s="85"/>
      <c r="B47" s="86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3"/>
      <c r="O47" s="74"/>
      <c r="P47" s="74"/>
      <c r="Q47" s="75"/>
      <c r="R47" s="15">
        <f t="shared" si="0"/>
        <v>0</v>
      </c>
    </row>
    <row r="48" spans="1:18" ht="21" customHeight="1">
      <c r="A48" s="85"/>
      <c r="B48" s="86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3"/>
      <c r="O48" s="74"/>
      <c r="P48" s="74"/>
      <c r="Q48" s="75"/>
      <c r="R48" s="15">
        <f t="shared" si="0"/>
        <v>0</v>
      </c>
    </row>
    <row r="49" spans="1:18" ht="21" customHeight="1">
      <c r="A49" s="85"/>
      <c r="B49" s="86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3"/>
      <c r="O49" s="74"/>
      <c r="P49" s="74"/>
      <c r="Q49" s="75"/>
      <c r="R49" s="15">
        <f t="shared" si="0"/>
        <v>0</v>
      </c>
    </row>
    <row r="50" spans="1:18" ht="21" customHeight="1">
      <c r="A50" s="85"/>
      <c r="B50" s="86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3"/>
      <c r="O50" s="74"/>
      <c r="P50" s="74"/>
      <c r="Q50" s="75"/>
      <c r="R50" s="15">
        <f t="shared" si="0"/>
        <v>0</v>
      </c>
    </row>
    <row r="51" spans="1:18" ht="21" customHeight="1">
      <c r="A51" s="85"/>
      <c r="B51" s="86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3"/>
      <c r="O51" s="74"/>
      <c r="P51" s="74"/>
      <c r="Q51" s="75"/>
      <c r="R51" s="15">
        <f t="shared" si="0"/>
        <v>0</v>
      </c>
    </row>
    <row r="52" spans="1:18" ht="21" customHeight="1">
      <c r="A52" s="85"/>
      <c r="B52" s="86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3"/>
      <c r="O52" s="74"/>
      <c r="P52" s="74"/>
      <c r="Q52" s="75"/>
      <c r="R52" s="15">
        <f t="shared" si="0"/>
        <v>0</v>
      </c>
    </row>
    <row r="53" spans="1:18" ht="21" customHeight="1">
      <c r="A53" s="85"/>
      <c r="B53" s="86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4"/>
      <c r="P53" s="74"/>
      <c r="Q53" s="75"/>
      <c r="R53" s="15">
        <f t="shared" si="0"/>
        <v>0</v>
      </c>
    </row>
    <row r="54" spans="1:18" ht="21" customHeight="1">
      <c r="A54" s="85"/>
      <c r="B54" s="86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3"/>
      <c r="O54" s="74"/>
      <c r="P54" s="74"/>
      <c r="Q54" s="75"/>
      <c r="R54" s="15">
        <f t="shared" si="0"/>
        <v>0</v>
      </c>
    </row>
    <row r="55" spans="1:18" ht="21" customHeight="1">
      <c r="A55" s="85"/>
      <c r="B55" s="86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3"/>
      <c r="O55" s="74"/>
      <c r="P55" s="74"/>
      <c r="Q55" s="75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5" spans="1:18">
      <c r="M65" s="27"/>
      <c r="N65"/>
    </row>
    <row r="66" spans="1:18">
      <c r="C66" s="22" t="s">
        <v>16</v>
      </c>
      <c r="M66" s="27"/>
      <c r="N66"/>
    </row>
    <row r="67" spans="1:18">
      <c r="J67" s="43"/>
      <c r="K67" s="20" t="s">
        <v>1</v>
      </c>
      <c r="L67" s="18"/>
      <c r="M67" s="28"/>
      <c r="N67" s="18"/>
      <c r="O67" s="44"/>
      <c r="P67" s="44"/>
      <c r="Q67" s="24"/>
      <c r="R67" s="18"/>
    </row>
    <row r="68" spans="1:18" ht="26">
      <c r="C68" s="83" t="s">
        <v>92</v>
      </c>
      <c r="D68" s="83"/>
      <c r="E68" s="83"/>
      <c r="F68" s="83"/>
      <c r="G68" s="83"/>
      <c r="H68" s="83"/>
      <c r="J68" s="43"/>
      <c r="K68" s="21" t="s">
        <v>3</v>
      </c>
      <c r="L68" s="19"/>
      <c r="M68" s="29"/>
      <c r="N68" s="19"/>
      <c r="O68" s="35"/>
      <c r="P68" s="35"/>
      <c r="Q68" s="25"/>
      <c r="R68" s="19"/>
    </row>
    <row r="69" spans="1:18">
      <c r="J69" s="43"/>
      <c r="K69" s="21" t="s">
        <v>4</v>
      </c>
      <c r="L69" s="19"/>
      <c r="M69" s="29"/>
      <c r="N69" s="19"/>
      <c r="O69" s="35"/>
      <c r="P69" s="35"/>
      <c r="Q69" s="25"/>
      <c r="R69" s="19"/>
    </row>
    <row r="70" spans="1:18" ht="18">
      <c r="A70" s="40" t="s">
        <v>90</v>
      </c>
      <c r="C70" s="5"/>
      <c r="J70" s="43"/>
      <c r="K70" s="21" t="s">
        <v>2</v>
      </c>
      <c r="L70" s="19"/>
      <c r="M70" s="29"/>
      <c r="N70" s="19"/>
      <c r="O70" s="35"/>
      <c r="P70" s="35"/>
      <c r="Q70" s="25"/>
      <c r="R70" s="19"/>
    </row>
    <row r="71" spans="1:18" ht="22">
      <c r="A71" s="38" t="s">
        <v>91</v>
      </c>
      <c r="B71" s="39"/>
      <c r="J71" s="43"/>
      <c r="K71" s="21" t="s">
        <v>10</v>
      </c>
      <c r="L71" s="19"/>
      <c r="M71" s="29"/>
      <c r="N71" s="19"/>
      <c r="O71" s="35"/>
      <c r="P71" s="35"/>
      <c r="Q71" s="25"/>
      <c r="R71" s="19"/>
    </row>
    <row r="72" spans="1:18">
      <c r="M72" s="30"/>
      <c r="N72"/>
    </row>
    <row r="73" spans="1:18">
      <c r="A73" s="82" t="s">
        <v>19</v>
      </c>
      <c r="B73" s="82"/>
      <c r="C73" s="51" t="s">
        <v>20</v>
      </c>
      <c r="D73" s="50" t="s">
        <v>21</v>
      </c>
      <c r="E73" s="12"/>
      <c r="F73" s="12"/>
      <c r="G73" s="12"/>
      <c r="H73" s="12"/>
      <c r="I73" s="12"/>
      <c r="J73" s="12"/>
      <c r="K73" s="12"/>
      <c r="L73" s="10"/>
      <c r="M73" s="31"/>
      <c r="N73" s="10"/>
    </row>
    <row r="74" spans="1:18" ht="35.25" customHeight="1">
      <c r="A74" s="80" t="s">
        <v>23</v>
      </c>
      <c r="B74" s="81"/>
      <c r="C74" s="17" t="s">
        <v>5</v>
      </c>
      <c r="D74" s="17" t="s">
        <v>12</v>
      </c>
      <c r="E74" s="17" t="s">
        <v>13</v>
      </c>
      <c r="F74" s="45" t="s">
        <v>14</v>
      </c>
      <c r="G74" s="45" t="s">
        <v>15</v>
      </c>
      <c r="H74" s="17">
        <v>2</v>
      </c>
      <c r="I74" s="17">
        <v>4</v>
      </c>
      <c r="J74" s="17">
        <v>6</v>
      </c>
      <c r="K74" s="17">
        <v>8</v>
      </c>
      <c r="L74" s="13">
        <v>10</v>
      </c>
      <c r="M74" s="16">
        <v>12</v>
      </c>
      <c r="N74" s="13" t="s">
        <v>0</v>
      </c>
    </row>
    <row r="75" spans="1:18">
      <c r="A75" s="85"/>
      <c r="B75" s="86"/>
      <c r="C75" s="76"/>
      <c r="D75" s="76"/>
      <c r="E75" s="76"/>
      <c r="F75" s="76"/>
      <c r="G75" s="76"/>
      <c r="H75" s="76"/>
      <c r="I75" s="76"/>
      <c r="J75" s="76"/>
      <c r="K75" s="76"/>
      <c r="L75" s="76"/>
      <c r="M75" s="77"/>
      <c r="N75" s="46">
        <f>SUM(D75:M75)</f>
        <v>0</v>
      </c>
    </row>
    <row r="76" spans="1:18">
      <c r="A76" s="85"/>
      <c r="B76" s="86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4"/>
      <c r="N76" s="15">
        <f>SUM(D76:M76)</f>
        <v>0</v>
      </c>
    </row>
    <row r="77" spans="1:18">
      <c r="A77" s="85"/>
      <c r="B77" s="86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4"/>
      <c r="N77" s="15">
        <f t="shared" ref="N77:N119" si="1">SUM(D77:M77)</f>
        <v>0</v>
      </c>
    </row>
    <row r="78" spans="1:18">
      <c r="A78" s="85"/>
      <c r="B78" s="86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4"/>
      <c r="N78" s="15">
        <f t="shared" si="1"/>
        <v>0</v>
      </c>
    </row>
    <row r="79" spans="1:18">
      <c r="A79" s="85"/>
      <c r="B79" s="86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4"/>
      <c r="N79" s="15">
        <f t="shared" si="1"/>
        <v>0</v>
      </c>
    </row>
    <row r="80" spans="1:18">
      <c r="A80" s="85"/>
      <c r="B80" s="8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4"/>
      <c r="N80" s="15">
        <f t="shared" si="1"/>
        <v>0</v>
      </c>
    </row>
    <row r="81" spans="1:14">
      <c r="A81" s="85"/>
      <c r="B81" s="86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4"/>
      <c r="N81" s="15">
        <f t="shared" si="1"/>
        <v>0</v>
      </c>
    </row>
    <row r="82" spans="1:14">
      <c r="A82" s="85"/>
      <c r="B82" s="86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4"/>
      <c r="N82" s="15">
        <f t="shared" si="1"/>
        <v>0</v>
      </c>
    </row>
    <row r="83" spans="1:14">
      <c r="A83" s="85"/>
      <c r="B83" s="86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4"/>
      <c r="N83" s="15">
        <f t="shared" si="1"/>
        <v>0</v>
      </c>
    </row>
    <row r="84" spans="1:14">
      <c r="A84" s="85"/>
      <c r="B84" s="86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4"/>
      <c r="N84" s="15">
        <f t="shared" si="1"/>
        <v>0</v>
      </c>
    </row>
    <row r="85" spans="1:14">
      <c r="A85" s="85"/>
      <c r="B85" s="86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4"/>
      <c r="N85" s="15">
        <f t="shared" si="1"/>
        <v>0</v>
      </c>
    </row>
    <row r="86" spans="1:14">
      <c r="A86" s="85"/>
      <c r="B86" s="86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4"/>
      <c r="N86" s="15">
        <f t="shared" si="1"/>
        <v>0</v>
      </c>
    </row>
    <row r="87" spans="1:14">
      <c r="A87" s="85"/>
      <c r="B87" s="86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4"/>
      <c r="N87" s="15">
        <f t="shared" si="1"/>
        <v>0</v>
      </c>
    </row>
    <row r="88" spans="1:14">
      <c r="A88" s="85"/>
      <c r="B88" s="86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4"/>
      <c r="N88" s="15">
        <f t="shared" si="1"/>
        <v>0</v>
      </c>
    </row>
    <row r="89" spans="1:14">
      <c r="A89" s="85"/>
      <c r="B89" s="86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4"/>
      <c r="N89" s="15">
        <f t="shared" si="1"/>
        <v>0</v>
      </c>
    </row>
    <row r="90" spans="1:14">
      <c r="A90" s="85"/>
      <c r="B90" s="86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4"/>
      <c r="N90" s="15">
        <f t="shared" si="1"/>
        <v>0</v>
      </c>
    </row>
    <row r="91" spans="1:14">
      <c r="A91" s="85"/>
      <c r="B91" s="86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4"/>
      <c r="N91" s="15">
        <f t="shared" si="1"/>
        <v>0</v>
      </c>
    </row>
    <row r="92" spans="1:14">
      <c r="A92" s="85"/>
      <c r="B92" s="86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4"/>
      <c r="N92" s="15">
        <f t="shared" si="1"/>
        <v>0</v>
      </c>
    </row>
    <row r="93" spans="1:14">
      <c r="A93" s="85"/>
      <c r="B93" s="86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4"/>
      <c r="N93" s="15">
        <f t="shared" si="1"/>
        <v>0</v>
      </c>
    </row>
    <row r="94" spans="1:14">
      <c r="A94" s="85"/>
      <c r="B94" s="86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4"/>
      <c r="N94" s="15">
        <f t="shared" si="1"/>
        <v>0</v>
      </c>
    </row>
    <row r="95" spans="1:14">
      <c r="A95" s="85"/>
      <c r="B95" s="86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4"/>
      <c r="N95" s="15">
        <f t="shared" si="1"/>
        <v>0</v>
      </c>
    </row>
    <row r="96" spans="1:14">
      <c r="A96" s="85"/>
      <c r="B96" s="86"/>
      <c r="C96" s="72"/>
      <c r="D96" s="72"/>
      <c r="E96" s="72"/>
      <c r="F96" s="72"/>
      <c r="G96" s="72"/>
      <c r="H96" s="72"/>
      <c r="I96" s="72"/>
      <c r="J96" s="72"/>
      <c r="K96" s="72"/>
      <c r="L96" s="72"/>
      <c r="M96" s="74"/>
      <c r="N96" s="15">
        <f t="shared" si="1"/>
        <v>0</v>
      </c>
    </row>
    <row r="97" spans="1:14">
      <c r="A97" s="85"/>
      <c r="B97" s="86"/>
      <c r="C97" s="72"/>
      <c r="D97" s="72"/>
      <c r="E97" s="72"/>
      <c r="F97" s="72"/>
      <c r="G97" s="72"/>
      <c r="H97" s="72"/>
      <c r="I97" s="72"/>
      <c r="J97" s="72"/>
      <c r="K97" s="72"/>
      <c r="L97" s="72"/>
      <c r="M97" s="74"/>
      <c r="N97" s="15">
        <f t="shared" si="1"/>
        <v>0</v>
      </c>
    </row>
    <row r="98" spans="1:14">
      <c r="A98" s="85"/>
      <c r="B98" s="86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4"/>
      <c r="N98" s="15">
        <f t="shared" si="1"/>
        <v>0</v>
      </c>
    </row>
    <row r="99" spans="1:14">
      <c r="A99" s="85"/>
      <c r="B99" s="86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4"/>
      <c r="N99" s="15">
        <f t="shared" si="1"/>
        <v>0</v>
      </c>
    </row>
    <row r="100" spans="1:14">
      <c r="A100" s="85"/>
      <c r="B100" s="86"/>
      <c r="C100" s="72"/>
      <c r="D100" s="72"/>
      <c r="E100" s="72"/>
      <c r="F100" s="72"/>
      <c r="G100" s="72"/>
      <c r="H100" s="72"/>
      <c r="I100" s="72"/>
      <c r="J100" s="72"/>
      <c r="K100" s="72"/>
      <c r="L100" s="72"/>
      <c r="M100" s="74"/>
      <c r="N100" s="15">
        <f t="shared" si="1"/>
        <v>0</v>
      </c>
    </row>
    <row r="101" spans="1:14">
      <c r="A101" s="85"/>
      <c r="B101" s="86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4"/>
      <c r="N101" s="15">
        <f t="shared" si="1"/>
        <v>0</v>
      </c>
    </row>
    <row r="102" spans="1:14">
      <c r="A102" s="85"/>
      <c r="B102" s="86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4"/>
      <c r="N102" s="15">
        <f t="shared" si="1"/>
        <v>0</v>
      </c>
    </row>
    <row r="103" spans="1:14">
      <c r="A103" s="85"/>
      <c r="B103" s="86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4"/>
      <c r="N103" s="15">
        <f t="shared" si="1"/>
        <v>0</v>
      </c>
    </row>
    <row r="104" spans="1:14">
      <c r="A104" s="85"/>
      <c r="B104" s="86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74"/>
      <c r="N104" s="15">
        <f t="shared" si="1"/>
        <v>0</v>
      </c>
    </row>
    <row r="105" spans="1:14">
      <c r="A105" s="85"/>
      <c r="B105" s="86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4"/>
      <c r="N105" s="15">
        <f t="shared" si="1"/>
        <v>0</v>
      </c>
    </row>
    <row r="106" spans="1:14">
      <c r="A106" s="85"/>
      <c r="B106" s="86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4"/>
      <c r="N106" s="15">
        <f t="shared" si="1"/>
        <v>0</v>
      </c>
    </row>
    <row r="107" spans="1:14">
      <c r="A107" s="85"/>
      <c r="B107" s="86"/>
      <c r="C107" s="72"/>
      <c r="D107" s="72"/>
      <c r="E107" s="72"/>
      <c r="F107" s="72"/>
      <c r="G107" s="72"/>
      <c r="H107" s="72"/>
      <c r="I107" s="72"/>
      <c r="J107" s="72"/>
      <c r="K107" s="72"/>
      <c r="L107" s="72"/>
      <c r="M107" s="74"/>
      <c r="N107" s="15">
        <f t="shared" si="1"/>
        <v>0</v>
      </c>
    </row>
    <row r="108" spans="1:14">
      <c r="A108" s="85"/>
      <c r="B108" s="86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4"/>
      <c r="N108" s="15">
        <f t="shared" si="1"/>
        <v>0</v>
      </c>
    </row>
    <row r="109" spans="1:14">
      <c r="A109" s="85"/>
      <c r="B109" s="86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74"/>
      <c r="N109" s="15">
        <f t="shared" si="1"/>
        <v>0</v>
      </c>
    </row>
    <row r="110" spans="1:14">
      <c r="A110" s="85"/>
      <c r="B110" s="86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4"/>
      <c r="N110" s="15">
        <f t="shared" si="1"/>
        <v>0</v>
      </c>
    </row>
    <row r="111" spans="1:14">
      <c r="A111" s="85"/>
      <c r="B111" s="86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4"/>
      <c r="N111" s="15">
        <f t="shared" si="1"/>
        <v>0</v>
      </c>
    </row>
    <row r="112" spans="1:14">
      <c r="A112" s="85"/>
      <c r="B112" s="86"/>
      <c r="C112" s="72"/>
      <c r="D112" s="72"/>
      <c r="E112" s="72"/>
      <c r="F112" s="72"/>
      <c r="G112" s="72"/>
      <c r="H112" s="72"/>
      <c r="I112" s="72"/>
      <c r="J112" s="72"/>
      <c r="K112" s="72"/>
      <c r="L112" s="72"/>
      <c r="M112" s="74"/>
      <c r="N112" s="15">
        <f t="shared" si="1"/>
        <v>0</v>
      </c>
    </row>
    <row r="113" spans="1:14">
      <c r="A113" s="85"/>
      <c r="B113" s="86"/>
      <c r="C113" s="72"/>
      <c r="D113" s="72"/>
      <c r="E113" s="72"/>
      <c r="F113" s="72"/>
      <c r="G113" s="72"/>
      <c r="H113" s="72"/>
      <c r="I113" s="72"/>
      <c r="J113" s="72"/>
      <c r="K113" s="72"/>
      <c r="L113" s="72"/>
      <c r="M113" s="74"/>
      <c r="N113" s="15">
        <f t="shared" si="1"/>
        <v>0</v>
      </c>
    </row>
    <row r="114" spans="1:14">
      <c r="A114" s="85"/>
      <c r="B114" s="86"/>
      <c r="C114" s="72"/>
      <c r="D114" s="72"/>
      <c r="E114" s="72"/>
      <c r="F114" s="72"/>
      <c r="G114" s="72"/>
      <c r="H114" s="72"/>
      <c r="I114" s="72"/>
      <c r="J114" s="72"/>
      <c r="K114" s="72"/>
      <c r="L114" s="72"/>
      <c r="M114" s="74"/>
      <c r="N114" s="15">
        <f t="shared" si="1"/>
        <v>0</v>
      </c>
    </row>
    <row r="115" spans="1:14">
      <c r="A115" s="85"/>
      <c r="B115" s="86"/>
      <c r="C115" s="72"/>
      <c r="D115" s="72"/>
      <c r="E115" s="72"/>
      <c r="F115" s="72"/>
      <c r="G115" s="72"/>
      <c r="H115" s="72"/>
      <c r="I115" s="72"/>
      <c r="J115" s="72"/>
      <c r="K115" s="72"/>
      <c r="L115" s="72"/>
      <c r="M115" s="74"/>
      <c r="N115" s="15">
        <f t="shared" si="1"/>
        <v>0</v>
      </c>
    </row>
    <row r="116" spans="1:14">
      <c r="A116" s="85"/>
      <c r="B116" s="86"/>
      <c r="C116" s="72"/>
      <c r="D116" s="72"/>
      <c r="E116" s="72"/>
      <c r="F116" s="72"/>
      <c r="G116" s="72"/>
      <c r="H116" s="72"/>
      <c r="I116" s="72"/>
      <c r="J116" s="72"/>
      <c r="K116" s="72"/>
      <c r="L116" s="72"/>
      <c r="M116" s="74"/>
      <c r="N116" s="15">
        <f t="shared" si="1"/>
        <v>0</v>
      </c>
    </row>
    <row r="117" spans="1:14">
      <c r="A117" s="85"/>
      <c r="B117" s="86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4"/>
      <c r="N117" s="15">
        <f t="shared" si="1"/>
        <v>0</v>
      </c>
    </row>
    <row r="118" spans="1:14">
      <c r="A118" s="85"/>
      <c r="B118" s="86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4"/>
      <c r="N118" s="15">
        <f t="shared" si="1"/>
        <v>0</v>
      </c>
    </row>
    <row r="119" spans="1:14">
      <c r="A119" s="85"/>
      <c r="B119" s="86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4"/>
      <c r="N119" s="15">
        <f t="shared" si="1"/>
        <v>0</v>
      </c>
    </row>
    <row r="120" spans="1:14">
      <c r="M120" s="27"/>
      <c r="N120" s="1"/>
    </row>
    <row r="121" spans="1:14">
      <c r="M121" s="27"/>
      <c r="N121" s="1"/>
    </row>
    <row r="122" spans="1:14">
      <c r="M122" s="27"/>
      <c r="N122" s="1"/>
    </row>
    <row r="123" spans="1:14">
      <c r="M123" s="27"/>
      <c r="N123"/>
    </row>
    <row r="124" spans="1:14">
      <c r="B124" s="3"/>
      <c r="M124" s="27"/>
      <c r="N124"/>
    </row>
    <row r="125" spans="1:14">
      <c r="B125" s="3"/>
      <c r="M125" s="27"/>
      <c r="N125"/>
    </row>
    <row r="126" spans="1:14">
      <c r="B126" s="3"/>
      <c r="M126" s="27"/>
      <c r="N126"/>
    </row>
    <row r="127" spans="1:14">
      <c r="M127" s="27"/>
      <c r="N127"/>
    </row>
    <row r="128" spans="1:14">
      <c r="M128" s="27"/>
      <c r="N128"/>
    </row>
    <row r="129" spans="13:14">
      <c r="M129" s="27"/>
      <c r="N129"/>
    </row>
  </sheetData>
  <mergeCells count="97">
    <mergeCell ref="C68:H68"/>
    <mergeCell ref="C4:H4"/>
    <mergeCell ref="O9:P9"/>
    <mergeCell ref="A10:B10"/>
    <mergeCell ref="A74:B74"/>
    <mergeCell ref="A75:B7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41:B41"/>
    <mergeCell ref="A42:B42"/>
    <mergeCell ref="A43:B43"/>
    <mergeCell ref="A34:B34"/>
    <mergeCell ref="A35:B35"/>
    <mergeCell ref="A36:B36"/>
    <mergeCell ref="A37:B37"/>
    <mergeCell ref="A38:B38"/>
    <mergeCell ref="A54:B54"/>
    <mergeCell ref="A55:B55"/>
    <mergeCell ref="A9:B9"/>
    <mergeCell ref="A73:B73"/>
    <mergeCell ref="A49:B49"/>
    <mergeCell ref="A50:B50"/>
    <mergeCell ref="A51:B51"/>
    <mergeCell ref="A52:B52"/>
    <mergeCell ref="A53:B53"/>
    <mergeCell ref="A44:B44"/>
    <mergeCell ref="A45:B45"/>
    <mergeCell ref="A46:B46"/>
    <mergeCell ref="A47:B47"/>
    <mergeCell ref="A48:B48"/>
    <mergeCell ref="A39:B39"/>
    <mergeCell ref="A40:B40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rowBreaks count="1" manualBreakCount="1">
    <brk id="6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A6FD5E2-8675-486F-8F3E-4214C5FEECB8}">
          <x14:formula1>
            <xm:f>'1'!$B$4:$B$251</xm:f>
          </x14:formula1>
          <xm:sqref>A75:B119 A11:B55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tabColor rgb="FFFFC000"/>
  </sheetPr>
  <dimension ref="A2:R68"/>
  <sheetViews>
    <sheetView view="pageBreakPreview" zoomScale="75" zoomScaleNormal="75" zoomScaleSheetLayoutView="75" workbookViewId="0">
      <selection activeCell="A11" sqref="A11:B11"/>
    </sheetView>
  </sheetViews>
  <sheetFormatPr baseColWidth="10" defaultColWidth="8.7109375" defaultRowHeight="17"/>
  <cols>
    <col min="1" max="1" width="16.85546875" customWidth="1"/>
    <col min="2" max="2" width="35.5703125" customWidth="1"/>
    <col min="3" max="3" width="10.85546875" bestFit="1" customWidth="1"/>
    <col min="4" max="13" width="4.85546875" customWidth="1"/>
    <col min="14" max="14" width="4.85546875" style="2" customWidth="1"/>
    <col min="15" max="16" width="4.85546875" style="27" customWidth="1"/>
    <col min="17" max="17" width="5.42578125" style="23" bestFit="1" customWidth="1"/>
    <col min="18" max="18" width="10.42578125" bestFit="1" customWidth="1"/>
  </cols>
  <sheetData>
    <row r="2" spans="1:18">
      <c r="C2" s="22" t="s">
        <v>17</v>
      </c>
    </row>
    <row r="3" spans="1:18" ht="31.5" customHeight="1">
      <c r="C3" s="87" t="s">
        <v>18</v>
      </c>
      <c r="D3" s="87"/>
      <c r="E3" s="87"/>
      <c r="F3" s="87"/>
      <c r="G3" s="87"/>
      <c r="H3" s="87"/>
      <c r="I3" s="87"/>
      <c r="K3" s="57" t="s">
        <v>1</v>
      </c>
      <c r="L3" s="58"/>
      <c r="M3" s="58"/>
      <c r="N3" s="59"/>
      <c r="O3" s="60"/>
      <c r="P3" s="60"/>
      <c r="Q3" s="61"/>
      <c r="R3" s="58"/>
    </row>
    <row r="4" spans="1:18" ht="26">
      <c r="C4" s="83" t="s">
        <v>93</v>
      </c>
      <c r="D4" s="83"/>
      <c r="E4" s="83"/>
      <c r="F4" s="83"/>
      <c r="G4" s="83"/>
      <c r="H4" s="83"/>
      <c r="K4" s="62" t="s">
        <v>3</v>
      </c>
      <c r="L4" s="63"/>
      <c r="M4" s="63"/>
      <c r="N4" s="64"/>
      <c r="O4" s="65"/>
      <c r="P4" s="65"/>
      <c r="Q4" s="66"/>
      <c r="R4" s="63"/>
    </row>
    <row r="5" spans="1:18">
      <c r="K5" s="62" t="s">
        <v>4</v>
      </c>
      <c r="L5" s="63"/>
      <c r="M5" s="63"/>
      <c r="N5" s="64"/>
      <c r="O5" s="65"/>
      <c r="P5" s="65"/>
      <c r="Q5" s="66"/>
      <c r="R5" s="63"/>
    </row>
    <row r="6" spans="1:18" ht="18">
      <c r="A6" s="40" t="s">
        <v>90</v>
      </c>
      <c r="C6" s="5"/>
      <c r="K6" s="62" t="s">
        <v>2</v>
      </c>
      <c r="L6" s="63"/>
      <c r="M6" s="63"/>
      <c r="N6" s="64"/>
      <c r="O6" s="65"/>
      <c r="P6" s="65"/>
      <c r="Q6" s="66"/>
      <c r="R6" s="63"/>
    </row>
    <row r="7" spans="1:18" ht="22">
      <c r="A7" s="38" t="s">
        <v>91</v>
      </c>
      <c r="B7" s="39"/>
      <c r="K7" s="62" t="s">
        <v>10</v>
      </c>
      <c r="L7" s="63"/>
      <c r="M7" s="63"/>
      <c r="N7" s="64"/>
      <c r="O7" s="67"/>
      <c r="P7" s="67"/>
      <c r="Q7" s="66"/>
      <c r="R7" s="63"/>
    </row>
    <row r="8" spans="1:18">
      <c r="N8" s="4"/>
      <c r="O8" s="36"/>
      <c r="P8" s="36"/>
    </row>
    <row r="9" spans="1:18">
      <c r="A9" s="82" t="s">
        <v>19</v>
      </c>
      <c r="B9" s="82"/>
      <c r="C9" s="51" t="s">
        <v>20</v>
      </c>
      <c r="D9" s="50" t="s">
        <v>21</v>
      </c>
      <c r="E9" s="12"/>
      <c r="F9" s="12"/>
      <c r="G9" s="12"/>
      <c r="H9" s="12"/>
      <c r="I9" s="12"/>
      <c r="J9" s="12"/>
      <c r="K9" s="12"/>
      <c r="L9" s="12"/>
      <c r="M9" s="10"/>
      <c r="N9" s="9"/>
      <c r="O9" s="84"/>
      <c r="P9" s="84"/>
      <c r="Q9" s="37"/>
      <c r="R9" s="10"/>
    </row>
    <row r="10" spans="1:18">
      <c r="A10" s="80" t="s">
        <v>23</v>
      </c>
      <c r="B10" s="81"/>
      <c r="C10" s="17" t="s">
        <v>5</v>
      </c>
      <c r="D10" s="17">
        <v>0</v>
      </c>
      <c r="E10" s="17">
        <v>1</v>
      </c>
      <c r="F10" s="17">
        <v>2</v>
      </c>
      <c r="G10" s="17">
        <v>4</v>
      </c>
      <c r="H10" s="17">
        <v>6</v>
      </c>
      <c r="I10" s="17">
        <v>8</v>
      </c>
      <c r="J10" s="17">
        <v>10</v>
      </c>
      <c r="K10" s="17">
        <v>12</v>
      </c>
      <c r="L10" s="17">
        <v>14</v>
      </c>
      <c r="M10" s="13">
        <v>16</v>
      </c>
      <c r="N10" s="16" t="s">
        <v>6</v>
      </c>
      <c r="O10" s="16" t="s">
        <v>8</v>
      </c>
      <c r="P10" s="16" t="s">
        <v>9</v>
      </c>
      <c r="Q10" s="16" t="s">
        <v>7</v>
      </c>
      <c r="R10" s="13" t="s">
        <v>0</v>
      </c>
    </row>
    <row r="11" spans="1:18" ht="23.25" customHeight="1">
      <c r="A11" s="85"/>
      <c r="B11" s="86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9"/>
      <c r="O11" s="70"/>
      <c r="P11" s="70"/>
      <c r="Q11" s="71"/>
      <c r="R11" s="46">
        <f>SUM(D11:Q11)</f>
        <v>0</v>
      </c>
    </row>
    <row r="12" spans="1:18" ht="21" customHeight="1">
      <c r="A12" s="85"/>
      <c r="B12" s="86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3"/>
      <c r="O12" s="74"/>
      <c r="P12" s="74"/>
      <c r="Q12" s="75"/>
      <c r="R12" s="15">
        <f>SUM(D12:Q12)</f>
        <v>0</v>
      </c>
    </row>
    <row r="13" spans="1:18" ht="21" customHeight="1">
      <c r="A13" s="85"/>
      <c r="B13" s="86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3"/>
      <c r="O13" s="74"/>
      <c r="P13" s="74"/>
      <c r="Q13" s="75"/>
      <c r="R13" s="15">
        <f t="shared" ref="R13:R55" si="0">SUM(D13:Q13)</f>
        <v>0</v>
      </c>
    </row>
    <row r="14" spans="1:18" ht="21" customHeight="1">
      <c r="A14" s="85"/>
      <c r="B14" s="86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3"/>
      <c r="O14" s="74"/>
      <c r="P14" s="74"/>
      <c r="Q14" s="75"/>
      <c r="R14" s="15">
        <f t="shared" si="0"/>
        <v>0</v>
      </c>
    </row>
    <row r="15" spans="1:18" ht="21" customHeight="1">
      <c r="A15" s="85"/>
      <c r="B15" s="86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3"/>
      <c r="O15" s="74"/>
      <c r="P15" s="74"/>
      <c r="Q15" s="75"/>
      <c r="R15" s="15">
        <f t="shared" si="0"/>
        <v>0</v>
      </c>
    </row>
    <row r="16" spans="1:18" ht="21" customHeight="1">
      <c r="A16" s="85"/>
      <c r="B16" s="86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3"/>
      <c r="O16" s="74"/>
      <c r="P16" s="74"/>
      <c r="Q16" s="75"/>
      <c r="R16" s="15">
        <f t="shared" si="0"/>
        <v>0</v>
      </c>
    </row>
    <row r="17" spans="1:18" ht="21" customHeight="1">
      <c r="A17" s="85"/>
      <c r="B17" s="86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3"/>
      <c r="O17" s="74"/>
      <c r="P17" s="74"/>
      <c r="Q17" s="75"/>
      <c r="R17" s="15">
        <f t="shared" si="0"/>
        <v>0</v>
      </c>
    </row>
    <row r="18" spans="1:18" ht="21" customHeight="1">
      <c r="A18" s="85"/>
      <c r="B18" s="86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3"/>
      <c r="O18" s="74"/>
      <c r="P18" s="74"/>
      <c r="Q18" s="75"/>
      <c r="R18" s="15">
        <f t="shared" si="0"/>
        <v>0</v>
      </c>
    </row>
    <row r="19" spans="1:18" ht="21" customHeight="1">
      <c r="A19" s="85"/>
      <c r="B19" s="86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3"/>
      <c r="O19" s="74"/>
      <c r="P19" s="74"/>
      <c r="Q19" s="75"/>
      <c r="R19" s="15">
        <f t="shared" si="0"/>
        <v>0</v>
      </c>
    </row>
    <row r="20" spans="1:18" ht="21" customHeight="1">
      <c r="A20" s="85"/>
      <c r="B20" s="86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3"/>
      <c r="O20" s="74"/>
      <c r="P20" s="74"/>
      <c r="Q20" s="75"/>
      <c r="R20" s="15">
        <f t="shared" si="0"/>
        <v>0</v>
      </c>
    </row>
    <row r="21" spans="1:18" ht="21" customHeight="1">
      <c r="A21" s="85"/>
      <c r="B21" s="86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3"/>
      <c r="O21" s="74"/>
      <c r="P21" s="74"/>
      <c r="Q21" s="75"/>
      <c r="R21" s="15">
        <f t="shared" si="0"/>
        <v>0</v>
      </c>
    </row>
    <row r="22" spans="1:18" ht="21" customHeight="1">
      <c r="A22" s="85"/>
      <c r="B22" s="86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3"/>
      <c r="O22" s="74"/>
      <c r="P22" s="74"/>
      <c r="Q22" s="75"/>
      <c r="R22" s="15">
        <f t="shared" si="0"/>
        <v>0</v>
      </c>
    </row>
    <row r="23" spans="1:18" ht="21" customHeight="1">
      <c r="A23" s="85"/>
      <c r="B23" s="86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3"/>
      <c r="O23" s="74"/>
      <c r="P23" s="74"/>
      <c r="Q23" s="75"/>
      <c r="R23" s="15">
        <f t="shared" si="0"/>
        <v>0</v>
      </c>
    </row>
    <row r="24" spans="1:18" ht="21" customHeight="1">
      <c r="A24" s="85"/>
      <c r="B24" s="86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3"/>
      <c r="O24" s="74"/>
      <c r="P24" s="74"/>
      <c r="Q24" s="75"/>
      <c r="R24" s="15">
        <f t="shared" si="0"/>
        <v>0</v>
      </c>
    </row>
    <row r="25" spans="1:18" ht="21" customHeight="1">
      <c r="A25" s="85"/>
      <c r="B25" s="86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3"/>
      <c r="O25" s="74"/>
      <c r="P25" s="74"/>
      <c r="Q25" s="75"/>
      <c r="R25" s="15">
        <f t="shared" si="0"/>
        <v>0</v>
      </c>
    </row>
    <row r="26" spans="1:18" ht="21" customHeight="1">
      <c r="A26" s="85"/>
      <c r="B26" s="86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3"/>
      <c r="O26" s="74"/>
      <c r="P26" s="74"/>
      <c r="Q26" s="75"/>
      <c r="R26" s="15">
        <f t="shared" si="0"/>
        <v>0</v>
      </c>
    </row>
    <row r="27" spans="1:18" ht="21" customHeight="1">
      <c r="A27" s="85"/>
      <c r="B27" s="86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3"/>
      <c r="O27" s="74"/>
      <c r="P27" s="74"/>
      <c r="Q27" s="75"/>
      <c r="R27" s="15">
        <f t="shared" si="0"/>
        <v>0</v>
      </c>
    </row>
    <row r="28" spans="1:18" ht="21" customHeight="1">
      <c r="A28" s="85"/>
      <c r="B28" s="86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3"/>
      <c r="O28" s="74"/>
      <c r="P28" s="74"/>
      <c r="Q28" s="75"/>
      <c r="R28" s="15">
        <f t="shared" si="0"/>
        <v>0</v>
      </c>
    </row>
    <row r="29" spans="1:18" ht="21" customHeight="1">
      <c r="A29" s="85"/>
      <c r="B29" s="86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3"/>
      <c r="O29" s="74"/>
      <c r="P29" s="74"/>
      <c r="Q29" s="75"/>
      <c r="R29" s="15">
        <f t="shared" si="0"/>
        <v>0</v>
      </c>
    </row>
    <row r="30" spans="1:18" ht="21" customHeight="1">
      <c r="A30" s="85"/>
      <c r="B30" s="86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3"/>
      <c r="O30" s="74"/>
      <c r="P30" s="74"/>
      <c r="Q30" s="75"/>
      <c r="R30" s="15">
        <f t="shared" si="0"/>
        <v>0</v>
      </c>
    </row>
    <row r="31" spans="1:18" ht="21" customHeight="1">
      <c r="A31" s="85"/>
      <c r="B31" s="86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3"/>
      <c r="O31" s="74"/>
      <c r="P31" s="74"/>
      <c r="Q31" s="75"/>
      <c r="R31" s="15">
        <f t="shared" si="0"/>
        <v>0</v>
      </c>
    </row>
    <row r="32" spans="1:18" ht="21" customHeight="1">
      <c r="A32" s="85"/>
      <c r="B32" s="86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3"/>
      <c r="O32" s="74"/>
      <c r="P32" s="74"/>
      <c r="Q32" s="75"/>
      <c r="R32" s="15">
        <f t="shared" si="0"/>
        <v>0</v>
      </c>
    </row>
    <row r="33" spans="1:18" ht="21" customHeight="1">
      <c r="A33" s="85"/>
      <c r="B33" s="86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3"/>
      <c r="O33" s="74"/>
      <c r="P33" s="74"/>
      <c r="Q33" s="75"/>
      <c r="R33" s="15">
        <f t="shared" si="0"/>
        <v>0</v>
      </c>
    </row>
    <row r="34" spans="1:18" ht="21" customHeight="1">
      <c r="A34" s="85"/>
      <c r="B34" s="86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3"/>
      <c r="O34" s="74"/>
      <c r="P34" s="74"/>
      <c r="Q34" s="75"/>
      <c r="R34" s="15">
        <f t="shared" si="0"/>
        <v>0</v>
      </c>
    </row>
    <row r="35" spans="1:18" ht="21" customHeight="1">
      <c r="A35" s="85"/>
      <c r="B35" s="8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74"/>
      <c r="P35" s="74"/>
      <c r="Q35" s="75"/>
      <c r="R35" s="15">
        <f t="shared" si="0"/>
        <v>0</v>
      </c>
    </row>
    <row r="36" spans="1:18" ht="21" customHeight="1">
      <c r="A36" s="85"/>
      <c r="B36" s="86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3"/>
      <c r="O36" s="74"/>
      <c r="P36" s="74"/>
      <c r="Q36" s="75"/>
      <c r="R36" s="15">
        <f t="shared" si="0"/>
        <v>0</v>
      </c>
    </row>
    <row r="37" spans="1:18" ht="21" customHeight="1">
      <c r="A37" s="85"/>
      <c r="B37" s="86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3"/>
      <c r="O37" s="74"/>
      <c r="P37" s="74"/>
      <c r="Q37" s="75"/>
      <c r="R37" s="15">
        <f t="shared" si="0"/>
        <v>0</v>
      </c>
    </row>
    <row r="38" spans="1:18" ht="21" customHeight="1">
      <c r="A38" s="85"/>
      <c r="B38" s="86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3"/>
      <c r="O38" s="74"/>
      <c r="P38" s="74"/>
      <c r="Q38" s="75"/>
      <c r="R38" s="15">
        <f t="shared" si="0"/>
        <v>0</v>
      </c>
    </row>
    <row r="39" spans="1:18" ht="21" customHeight="1">
      <c r="A39" s="85"/>
      <c r="B39" s="86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3"/>
      <c r="O39" s="74"/>
      <c r="P39" s="74"/>
      <c r="Q39" s="75"/>
      <c r="R39" s="15">
        <f t="shared" si="0"/>
        <v>0</v>
      </c>
    </row>
    <row r="40" spans="1:18" ht="21" customHeight="1">
      <c r="A40" s="85"/>
      <c r="B40" s="86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3"/>
      <c r="O40" s="74"/>
      <c r="P40" s="74"/>
      <c r="Q40" s="75"/>
      <c r="R40" s="15">
        <f t="shared" si="0"/>
        <v>0</v>
      </c>
    </row>
    <row r="41" spans="1:18" ht="21" customHeight="1">
      <c r="A41" s="85"/>
      <c r="B41" s="86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3"/>
      <c r="O41" s="74"/>
      <c r="P41" s="74"/>
      <c r="Q41" s="75"/>
      <c r="R41" s="15">
        <f t="shared" si="0"/>
        <v>0</v>
      </c>
    </row>
    <row r="42" spans="1:18" ht="21" customHeight="1">
      <c r="A42" s="85"/>
      <c r="B42" s="86"/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3"/>
      <c r="O42" s="74"/>
      <c r="P42" s="74"/>
      <c r="Q42" s="75"/>
      <c r="R42" s="15">
        <f t="shared" si="0"/>
        <v>0</v>
      </c>
    </row>
    <row r="43" spans="1:18" ht="21" customHeight="1">
      <c r="A43" s="85"/>
      <c r="B43" s="86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3"/>
      <c r="O43" s="74"/>
      <c r="P43" s="74"/>
      <c r="Q43" s="75"/>
      <c r="R43" s="15">
        <f t="shared" si="0"/>
        <v>0</v>
      </c>
    </row>
    <row r="44" spans="1:18" ht="21" customHeight="1">
      <c r="A44" s="85"/>
      <c r="B44" s="86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3"/>
      <c r="O44" s="74"/>
      <c r="P44" s="74"/>
      <c r="Q44" s="75"/>
      <c r="R44" s="15">
        <f t="shared" si="0"/>
        <v>0</v>
      </c>
    </row>
    <row r="45" spans="1:18" ht="21" customHeight="1">
      <c r="A45" s="85"/>
      <c r="B45" s="86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3"/>
      <c r="O45" s="74"/>
      <c r="P45" s="74"/>
      <c r="Q45" s="75"/>
      <c r="R45" s="15">
        <f t="shared" si="0"/>
        <v>0</v>
      </c>
    </row>
    <row r="46" spans="1:18" ht="21" customHeight="1">
      <c r="A46" s="85"/>
      <c r="B46" s="86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3"/>
      <c r="O46" s="74"/>
      <c r="P46" s="74"/>
      <c r="Q46" s="75"/>
      <c r="R46" s="15">
        <f t="shared" si="0"/>
        <v>0</v>
      </c>
    </row>
    <row r="47" spans="1:18" ht="21" customHeight="1">
      <c r="A47" s="85"/>
      <c r="B47" s="86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3"/>
      <c r="O47" s="74"/>
      <c r="P47" s="74"/>
      <c r="Q47" s="75"/>
      <c r="R47" s="15">
        <f t="shared" si="0"/>
        <v>0</v>
      </c>
    </row>
    <row r="48" spans="1:18" ht="21" customHeight="1">
      <c r="A48" s="85"/>
      <c r="B48" s="86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3"/>
      <c r="O48" s="74"/>
      <c r="P48" s="74"/>
      <c r="Q48" s="75"/>
      <c r="R48" s="15">
        <f t="shared" si="0"/>
        <v>0</v>
      </c>
    </row>
    <row r="49" spans="1:18" ht="21" customHeight="1">
      <c r="A49" s="85"/>
      <c r="B49" s="86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3"/>
      <c r="O49" s="74"/>
      <c r="P49" s="74"/>
      <c r="Q49" s="75"/>
      <c r="R49" s="15">
        <f t="shared" si="0"/>
        <v>0</v>
      </c>
    </row>
    <row r="50" spans="1:18" ht="21" customHeight="1">
      <c r="A50" s="85"/>
      <c r="B50" s="86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3"/>
      <c r="O50" s="74"/>
      <c r="P50" s="74"/>
      <c r="Q50" s="75"/>
      <c r="R50" s="15">
        <f t="shared" si="0"/>
        <v>0</v>
      </c>
    </row>
    <row r="51" spans="1:18" ht="21" customHeight="1">
      <c r="A51" s="85"/>
      <c r="B51" s="86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3"/>
      <c r="O51" s="74"/>
      <c r="P51" s="74"/>
      <c r="Q51" s="75"/>
      <c r="R51" s="15">
        <f t="shared" si="0"/>
        <v>0</v>
      </c>
    </row>
    <row r="52" spans="1:18" ht="21" customHeight="1">
      <c r="A52" s="85"/>
      <c r="B52" s="86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3"/>
      <c r="O52" s="74"/>
      <c r="P52" s="74"/>
      <c r="Q52" s="75"/>
      <c r="R52" s="15">
        <f t="shared" si="0"/>
        <v>0</v>
      </c>
    </row>
    <row r="53" spans="1:18" ht="21" customHeight="1">
      <c r="A53" s="85"/>
      <c r="B53" s="86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3"/>
      <c r="O53" s="74"/>
      <c r="P53" s="74"/>
      <c r="Q53" s="75"/>
      <c r="R53" s="15">
        <f t="shared" si="0"/>
        <v>0</v>
      </c>
    </row>
    <row r="54" spans="1:18" ht="21" customHeight="1">
      <c r="A54" s="85"/>
      <c r="B54" s="86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3"/>
      <c r="O54" s="74"/>
      <c r="P54" s="74"/>
      <c r="Q54" s="75"/>
      <c r="R54" s="15">
        <f t="shared" si="0"/>
        <v>0</v>
      </c>
    </row>
    <row r="55" spans="1:18" ht="21" customHeight="1">
      <c r="A55" s="85"/>
      <c r="B55" s="86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3"/>
      <c r="O55" s="74"/>
      <c r="P55" s="74"/>
      <c r="Q55" s="75"/>
      <c r="R55" s="15">
        <f t="shared" si="0"/>
        <v>0</v>
      </c>
    </row>
    <row r="56" spans="1:18">
      <c r="R56" s="1"/>
    </row>
    <row r="57" spans="1:18">
      <c r="R57" s="1"/>
    </row>
    <row r="58" spans="1:18">
      <c r="R58" s="1"/>
    </row>
    <row r="60" spans="1:18">
      <c r="B60" s="3"/>
    </row>
    <row r="61" spans="1:18">
      <c r="B61" s="3"/>
    </row>
    <row r="62" spans="1:18">
      <c r="B62" s="3"/>
    </row>
    <row r="67" spans="2:2">
      <c r="B67" s="3"/>
    </row>
    <row r="68" spans="2:2">
      <c r="B68" s="3"/>
    </row>
  </sheetData>
  <mergeCells count="50">
    <mergeCell ref="O9:P9"/>
    <mergeCell ref="C4:H4"/>
    <mergeCell ref="C3:I3"/>
    <mergeCell ref="A11:B11"/>
    <mergeCell ref="A10:B10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8:B38"/>
    <mergeCell ref="A39:B39"/>
    <mergeCell ref="A40:B40"/>
    <mergeCell ref="A41:B41"/>
    <mergeCell ref="A32:B32"/>
    <mergeCell ref="A33:B33"/>
    <mergeCell ref="A34:B34"/>
    <mergeCell ref="A35:B35"/>
    <mergeCell ref="A36:B36"/>
    <mergeCell ref="A52:B52"/>
    <mergeCell ref="A53:B53"/>
    <mergeCell ref="A54:B54"/>
    <mergeCell ref="A55:B55"/>
    <mergeCell ref="A9:B9"/>
    <mergeCell ref="A47:B47"/>
    <mergeCell ref="A48:B48"/>
    <mergeCell ref="A49:B49"/>
    <mergeCell ref="A50:B50"/>
    <mergeCell ref="A51:B51"/>
    <mergeCell ref="A42:B42"/>
    <mergeCell ref="A43:B43"/>
    <mergeCell ref="A44:B44"/>
    <mergeCell ref="A45:B45"/>
    <mergeCell ref="A46:B46"/>
    <mergeCell ref="A37:B37"/>
  </mergeCells>
  <phoneticPr fontId="2"/>
  <printOptions horizontalCentered="1" verticalCentered="1"/>
  <pageMargins left="0" right="0" top="0" bottom="0" header="0.31496062992125984" footer="0.31496062992125984"/>
  <pageSetup scale="5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8D211D-9D6A-48FF-9706-EE511367D706}">
          <x14:formula1>
            <xm:f>'1'!$B$4:$B$251</xm:f>
          </x14:formula1>
          <xm:sqref>A11:B55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FA543-8002-49B5-9DFB-A9C38D651BD7}">
  <sheetPr codeName="Sheet4"/>
  <dimension ref="B3:B251"/>
  <sheetViews>
    <sheetView topLeftCell="A95" workbookViewId="0">
      <selection activeCell="B253" sqref="B253"/>
    </sheetView>
  </sheetViews>
  <sheetFormatPr baseColWidth="10" defaultColWidth="8.7109375" defaultRowHeight="17"/>
  <cols>
    <col min="2" max="2" width="67.7109375" style="56" bestFit="1" customWidth="1"/>
    <col min="3" max="3" width="51.7109375" customWidth="1"/>
  </cols>
  <sheetData>
    <row r="3" spans="2:2">
      <c r="B3" s="53" t="s">
        <v>22</v>
      </c>
    </row>
    <row r="4" spans="2:2">
      <c r="B4" s="54" t="s">
        <v>94</v>
      </c>
    </row>
    <row r="5" spans="2:2">
      <c r="B5" s="54" t="s">
        <v>95</v>
      </c>
    </row>
    <row r="6" spans="2:2">
      <c r="B6" s="54" t="s">
        <v>96</v>
      </c>
    </row>
    <row r="7" spans="2:2">
      <c r="B7" s="54" t="s">
        <v>97</v>
      </c>
    </row>
    <row r="8" spans="2:2">
      <c r="B8" s="54" t="s">
        <v>98</v>
      </c>
    </row>
    <row r="9" spans="2:2">
      <c r="B9" s="54" t="s">
        <v>99</v>
      </c>
    </row>
    <row r="10" spans="2:2">
      <c r="B10" s="54" t="s">
        <v>100</v>
      </c>
    </row>
    <row r="11" spans="2:2">
      <c r="B11" s="54" t="s">
        <v>101</v>
      </c>
    </row>
    <row r="12" spans="2:2">
      <c r="B12" s="54" t="s">
        <v>102</v>
      </c>
    </row>
    <row r="13" spans="2:2">
      <c r="B13" s="54" t="s">
        <v>103</v>
      </c>
    </row>
    <row r="14" spans="2:2">
      <c r="B14" s="54" t="s">
        <v>104</v>
      </c>
    </row>
    <row r="15" spans="2:2">
      <c r="B15" s="54" t="s">
        <v>105</v>
      </c>
    </row>
    <row r="16" spans="2:2">
      <c r="B16" s="54" t="s">
        <v>106</v>
      </c>
    </row>
    <row r="17" spans="2:2">
      <c r="B17" s="54" t="s">
        <v>107</v>
      </c>
    </row>
    <row r="18" spans="2:2">
      <c r="B18" s="54" t="s">
        <v>108</v>
      </c>
    </row>
    <row r="19" spans="2:2">
      <c r="B19" s="54" t="s">
        <v>109</v>
      </c>
    </row>
    <row r="20" spans="2:2">
      <c r="B20" s="54" t="s">
        <v>110</v>
      </c>
    </row>
    <row r="21" spans="2:2">
      <c r="B21" s="54" t="s">
        <v>111</v>
      </c>
    </row>
    <row r="22" spans="2:2">
      <c r="B22" s="54" t="s">
        <v>112</v>
      </c>
    </row>
    <row r="23" spans="2:2">
      <c r="B23" s="54" t="s">
        <v>113</v>
      </c>
    </row>
    <row r="24" spans="2:2">
      <c r="B24" s="54" t="s">
        <v>114</v>
      </c>
    </row>
    <row r="25" spans="2:2">
      <c r="B25" s="54" t="s">
        <v>115</v>
      </c>
    </row>
    <row r="26" spans="2:2">
      <c r="B26" s="54" t="s">
        <v>116</v>
      </c>
    </row>
    <row r="27" spans="2:2">
      <c r="B27" s="54" t="s">
        <v>117</v>
      </c>
    </row>
    <row r="28" spans="2:2">
      <c r="B28" s="54" t="s">
        <v>118</v>
      </c>
    </row>
    <row r="29" spans="2:2">
      <c r="B29" s="54" t="s">
        <v>119</v>
      </c>
    </row>
    <row r="30" spans="2:2">
      <c r="B30" s="54" t="s">
        <v>120</v>
      </c>
    </row>
    <row r="31" spans="2:2">
      <c r="B31" s="54" t="s">
        <v>121</v>
      </c>
    </row>
    <row r="32" spans="2:2">
      <c r="B32" s="54" t="s">
        <v>122</v>
      </c>
    </row>
    <row r="33" spans="2:2">
      <c r="B33" s="54" t="s">
        <v>123</v>
      </c>
    </row>
    <row r="34" spans="2:2">
      <c r="B34" s="54" t="s">
        <v>124</v>
      </c>
    </row>
    <row r="35" spans="2:2">
      <c r="B35" s="54" t="s">
        <v>125</v>
      </c>
    </row>
    <row r="36" spans="2:2">
      <c r="B36" s="54" t="s">
        <v>126</v>
      </c>
    </row>
    <row r="37" spans="2:2">
      <c r="B37" s="54" t="s">
        <v>127</v>
      </c>
    </row>
    <row r="38" spans="2:2">
      <c r="B38" s="54" t="s">
        <v>128</v>
      </c>
    </row>
    <row r="39" spans="2:2">
      <c r="B39" s="54" t="s">
        <v>129</v>
      </c>
    </row>
    <row r="40" spans="2:2">
      <c r="B40" s="54" t="s">
        <v>130</v>
      </c>
    </row>
    <row r="41" spans="2:2">
      <c r="B41" s="54" t="s">
        <v>131</v>
      </c>
    </row>
    <row r="42" spans="2:2">
      <c r="B42" s="54" t="s">
        <v>132</v>
      </c>
    </row>
    <row r="43" spans="2:2">
      <c r="B43" s="54" t="s">
        <v>133</v>
      </c>
    </row>
    <row r="44" spans="2:2">
      <c r="B44" s="54" t="s">
        <v>134</v>
      </c>
    </row>
    <row r="45" spans="2:2">
      <c r="B45" s="54" t="s">
        <v>135</v>
      </c>
    </row>
    <row r="46" spans="2:2">
      <c r="B46" s="54" t="s">
        <v>136</v>
      </c>
    </row>
    <row r="47" spans="2:2">
      <c r="B47" s="54" t="s">
        <v>137</v>
      </c>
    </row>
    <row r="48" spans="2:2">
      <c r="B48" s="54" t="s">
        <v>138</v>
      </c>
    </row>
    <row r="49" spans="2:2">
      <c r="B49" s="54" t="s">
        <v>139</v>
      </c>
    </row>
    <row r="50" spans="2:2">
      <c r="B50" s="54" t="s">
        <v>140</v>
      </c>
    </row>
    <row r="51" spans="2:2">
      <c r="B51" s="54" t="s">
        <v>141</v>
      </c>
    </row>
    <row r="52" spans="2:2">
      <c r="B52" s="54" t="s">
        <v>142</v>
      </c>
    </row>
    <row r="53" spans="2:2">
      <c r="B53" s="55" t="s">
        <v>143</v>
      </c>
    </row>
    <row r="54" spans="2:2">
      <c r="B54" s="55" t="s">
        <v>144</v>
      </c>
    </row>
    <row r="55" spans="2:2">
      <c r="B55" s="55" t="s">
        <v>145</v>
      </c>
    </row>
    <row r="56" spans="2:2">
      <c r="B56" s="54" t="s">
        <v>146</v>
      </c>
    </row>
    <row r="57" spans="2:2">
      <c r="B57" s="54" t="s">
        <v>147</v>
      </c>
    </row>
    <row r="58" spans="2:2">
      <c r="B58" s="54" t="s">
        <v>148</v>
      </c>
    </row>
    <row r="59" spans="2:2">
      <c r="B59" s="54" t="s">
        <v>149</v>
      </c>
    </row>
    <row r="60" spans="2:2">
      <c r="B60" s="54" t="s">
        <v>150</v>
      </c>
    </row>
    <row r="61" spans="2:2">
      <c r="B61" s="54" t="s">
        <v>151</v>
      </c>
    </row>
    <row r="62" spans="2:2">
      <c r="B62" s="54" t="s">
        <v>152</v>
      </c>
    </row>
    <row r="63" spans="2:2">
      <c r="B63" s="54" t="s">
        <v>153</v>
      </c>
    </row>
    <row r="64" spans="2:2">
      <c r="B64" s="54" t="s">
        <v>154</v>
      </c>
    </row>
    <row r="65" spans="2:2">
      <c r="B65" s="54" t="s">
        <v>155</v>
      </c>
    </row>
    <row r="66" spans="2:2">
      <c r="B66" s="54" t="s">
        <v>156</v>
      </c>
    </row>
    <row r="67" spans="2:2">
      <c r="B67" s="54" t="s">
        <v>157</v>
      </c>
    </row>
    <row r="68" spans="2:2">
      <c r="B68" s="54" t="s">
        <v>158</v>
      </c>
    </row>
    <row r="69" spans="2:2">
      <c r="B69" s="54" t="s">
        <v>159</v>
      </c>
    </row>
    <row r="70" spans="2:2">
      <c r="B70" s="54" t="s">
        <v>160</v>
      </c>
    </row>
    <row r="71" spans="2:2">
      <c r="B71" s="54" t="s">
        <v>161</v>
      </c>
    </row>
    <row r="72" spans="2:2">
      <c r="B72" s="54" t="s">
        <v>162</v>
      </c>
    </row>
    <row r="73" spans="2:2">
      <c r="B73" s="54" t="s">
        <v>163</v>
      </c>
    </row>
    <row r="74" spans="2:2">
      <c r="B74" s="54" t="s">
        <v>164</v>
      </c>
    </row>
    <row r="75" spans="2:2">
      <c r="B75" s="54" t="s">
        <v>165</v>
      </c>
    </row>
    <row r="76" spans="2:2">
      <c r="B76" s="54" t="s">
        <v>166</v>
      </c>
    </row>
    <row r="77" spans="2:2">
      <c r="B77" s="54" t="s">
        <v>167</v>
      </c>
    </row>
    <row r="78" spans="2:2">
      <c r="B78" s="54" t="s">
        <v>168</v>
      </c>
    </row>
    <row r="79" spans="2:2">
      <c r="B79" s="54" t="s">
        <v>169</v>
      </c>
    </row>
    <row r="80" spans="2:2">
      <c r="B80" s="54" t="s">
        <v>170</v>
      </c>
    </row>
    <row r="81" spans="2:2">
      <c r="B81" s="54" t="s">
        <v>171</v>
      </c>
    </row>
    <row r="82" spans="2:2">
      <c r="B82" s="54" t="s">
        <v>172</v>
      </c>
    </row>
    <row r="83" spans="2:2">
      <c r="B83" s="54" t="s">
        <v>173</v>
      </c>
    </row>
    <row r="84" spans="2:2">
      <c r="B84" s="54" t="s">
        <v>174</v>
      </c>
    </row>
    <row r="85" spans="2:2">
      <c r="B85" s="54" t="s">
        <v>175</v>
      </c>
    </row>
    <row r="86" spans="2:2">
      <c r="B86" s="54" t="s">
        <v>176</v>
      </c>
    </row>
    <row r="87" spans="2:2">
      <c r="B87" s="54" t="s">
        <v>177</v>
      </c>
    </row>
    <row r="88" spans="2:2">
      <c r="B88" s="54" t="s">
        <v>178</v>
      </c>
    </row>
    <row r="89" spans="2:2">
      <c r="B89" s="54" t="s">
        <v>179</v>
      </c>
    </row>
    <row r="90" spans="2:2">
      <c r="B90" s="54" t="s">
        <v>180</v>
      </c>
    </row>
    <row r="91" spans="2:2">
      <c r="B91" s="54" t="s">
        <v>181</v>
      </c>
    </row>
    <row r="92" spans="2:2">
      <c r="B92" s="54" t="s">
        <v>182</v>
      </c>
    </row>
    <row r="93" spans="2:2">
      <c r="B93" s="54" t="s">
        <v>183</v>
      </c>
    </row>
    <row r="94" spans="2:2">
      <c r="B94" s="54" t="s">
        <v>184</v>
      </c>
    </row>
    <row r="95" spans="2:2">
      <c r="B95" s="54" t="s">
        <v>185</v>
      </c>
    </row>
    <row r="96" spans="2:2">
      <c r="B96" s="54" t="s">
        <v>186</v>
      </c>
    </row>
    <row r="97" spans="2:2">
      <c r="B97" s="54" t="s">
        <v>187</v>
      </c>
    </row>
    <row r="98" spans="2:2">
      <c r="B98" s="54" t="s">
        <v>188</v>
      </c>
    </row>
    <row r="99" spans="2:2">
      <c r="B99" s="54" t="s">
        <v>189</v>
      </c>
    </row>
    <row r="100" spans="2:2">
      <c r="B100" s="54" t="s">
        <v>190</v>
      </c>
    </row>
    <row r="101" spans="2:2">
      <c r="B101" s="54" t="s">
        <v>191</v>
      </c>
    </row>
    <row r="102" spans="2:2">
      <c r="B102" s="54" t="s">
        <v>192</v>
      </c>
    </row>
    <row r="103" spans="2:2">
      <c r="B103" s="54" t="s">
        <v>193</v>
      </c>
    </row>
    <row r="104" spans="2:2">
      <c r="B104" s="54" t="s">
        <v>194</v>
      </c>
    </row>
    <row r="105" spans="2:2">
      <c r="B105" s="54" t="s">
        <v>195</v>
      </c>
    </row>
    <row r="106" spans="2:2">
      <c r="B106" s="54" t="s">
        <v>196</v>
      </c>
    </row>
    <row r="107" spans="2:2">
      <c r="B107" s="54" t="s">
        <v>197</v>
      </c>
    </row>
    <row r="108" spans="2:2">
      <c r="B108" s="54" t="s">
        <v>198</v>
      </c>
    </row>
    <row r="109" spans="2:2">
      <c r="B109" s="54" t="s">
        <v>24</v>
      </c>
    </row>
    <row r="110" spans="2:2">
      <c r="B110" s="54" t="s">
        <v>199</v>
      </c>
    </row>
    <row r="111" spans="2:2">
      <c r="B111" s="54" t="s">
        <v>200</v>
      </c>
    </row>
    <row r="112" spans="2:2">
      <c r="B112" s="54" t="s">
        <v>201</v>
      </c>
    </row>
    <row r="113" spans="2:2">
      <c r="B113" s="54" t="s">
        <v>202</v>
      </c>
    </row>
    <row r="114" spans="2:2">
      <c r="B114" s="54" t="s">
        <v>203</v>
      </c>
    </row>
    <row r="115" spans="2:2">
      <c r="B115" s="54" t="s">
        <v>204</v>
      </c>
    </row>
    <row r="116" spans="2:2">
      <c r="B116" s="54" t="s">
        <v>205</v>
      </c>
    </row>
    <row r="117" spans="2:2">
      <c r="B117" s="54" t="s">
        <v>206</v>
      </c>
    </row>
    <row r="118" spans="2:2">
      <c r="B118" s="54" t="s">
        <v>207</v>
      </c>
    </row>
    <row r="119" spans="2:2">
      <c r="B119" s="54" t="s">
        <v>208</v>
      </c>
    </row>
    <row r="120" spans="2:2">
      <c r="B120" s="54" t="s">
        <v>209</v>
      </c>
    </row>
    <row r="121" spans="2:2">
      <c r="B121" s="54" t="s">
        <v>210</v>
      </c>
    </row>
    <row r="122" spans="2:2">
      <c r="B122" s="54" t="s">
        <v>211</v>
      </c>
    </row>
    <row r="123" spans="2:2">
      <c r="B123" s="54" t="s">
        <v>212</v>
      </c>
    </row>
    <row r="124" spans="2:2">
      <c r="B124" s="54" t="s">
        <v>213</v>
      </c>
    </row>
    <row r="125" spans="2:2">
      <c r="B125" s="54" t="s">
        <v>214</v>
      </c>
    </row>
    <row r="126" spans="2:2">
      <c r="B126" s="54" t="s">
        <v>215</v>
      </c>
    </row>
    <row r="127" spans="2:2">
      <c r="B127" s="54" t="s">
        <v>216</v>
      </c>
    </row>
    <row r="128" spans="2:2">
      <c r="B128" s="54" t="s">
        <v>217</v>
      </c>
    </row>
    <row r="129" spans="2:2">
      <c r="B129" s="54" t="s">
        <v>218</v>
      </c>
    </row>
    <row r="130" spans="2:2">
      <c r="B130" s="54" t="s">
        <v>219</v>
      </c>
    </row>
    <row r="131" spans="2:2">
      <c r="B131" s="54" t="s">
        <v>220</v>
      </c>
    </row>
    <row r="132" spans="2:2">
      <c r="B132" s="54" t="s">
        <v>25</v>
      </c>
    </row>
    <row r="133" spans="2:2">
      <c r="B133" s="54" t="s">
        <v>26</v>
      </c>
    </row>
    <row r="134" spans="2:2">
      <c r="B134" s="54" t="s">
        <v>27</v>
      </c>
    </row>
    <row r="135" spans="2:2">
      <c r="B135" s="54" t="s">
        <v>221</v>
      </c>
    </row>
    <row r="136" spans="2:2">
      <c r="B136" s="54" t="s">
        <v>28</v>
      </c>
    </row>
    <row r="137" spans="2:2">
      <c r="B137" s="54" t="s">
        <v>29</v>
      </c>
    </row>
    <row r="138" spans="2:2">
      <c r="B138" s="54" t="s">
        <v>30</v>
      </c>
    </row>
    <row r="139" spans="2:2">
      <c r="B139" s="54" t="s">
        <v>31</v>
      </c>
    </row>
    <row r="140" spans="2:2">
      <c r="B140" s="54" t="s">
        <v>222</v>
      </c>
    </row>
    <row r="141" spans="2:2">
      <c r="B141" s="54" t="s">
        <v>223</v>
      </c>
    </row>
    <row r="142" spans="2:2">
      <c r="B142" s="54" t="s">
        <v>32</v>
      </c>
    </row>
    <row r="143" spans="2:2">
      <c r="B143" s="54" t="s">
        <v>224</v>
      </c>
    </row>
    <row r="144" spans="2:2">
      <c r="B144" s="54" t="s">
        <v>33</v>
      </c>
    </row>
    <row r="145" spans="2:2">
      <c r="B145" s="54" t="s">
        <v>225</v>
      </c>
    </row>
    <row r="146" spans="2:2">
      <c r="B146" s="54" t="s">
        <v>34</v>
      </c>
    </row>
    <row r="147" spans="2:2">
      <c r="B147" s="54" t="s">
        <v>226</v>
      </c>
    </row>
    <row r="148" spans="2:2">
      <c r="B148" s="54" t="s">
        <v>227</v>
      </c>
    </row>
    <row r="149" spans="2:2">
      <c r="B149" s="54" t="s">
        <v>228</v>
      </c>
    </row>
    <row r="150" spans="2:2">
      <c r="B150" s="54" t="s">
        <v>229</v>
      </c>
    </row>
    <row r="151" spans="2:2">
      <c r="B151" s="54" t="s">
        <v>35</v>
      </c>
    </row>
    <row r="152" spans="2:2">
      <c r="B152" s="54" t="s">
        <v>230</v>
      </c>
    </row>
    <row r="153" spans="2:2">
      <c r="B153" s="54" t="s">
        <v>36</v>
      </c>
    </row>
    <row r="154" spans="2:2">
      <c r="B154" s="54" t="s">
        <v>37</v>
      </c>
    </row>
    <row r="155" spans="2:2">
      <c r="B155" s="54" t="s">
        <v>38</v>
      </c>
    </row>
    <row r="156" spans="2:2">
      <c r="B156" s="54" t="s">
        <v>231</v>
      </c>
    </row>
    <row r="157" spans="2:2">
      <c r="B157" s="54" t="s">
        <v>39</v>
      </c>
    </row>
    <row r="158" spans="2:2">
      <c r="B158" s="54" t="s">
        <v>40</v>
      </c>
    </row>
    <row r="159" spans="2:2">
      <c r="B159" s="54" t="s">
        <v>41</v>
      </c>
    </row>
    <row r="160" spans="2:2">
      <c r="B160" s="54" t="s">
        <v>42</v>
      </c>
    </row>
    <row r="161" spans="2:2">
      <c r="B161" s="54" t="s">
        <v>43</v>
      </c>
    </row>
    <row r="162" spans="2:2">
      <c r="B162" s="54" t="s">
        <v>232</v>
      </c>
    </row>
    <row r="163" spans="2:2">
      <c r="B163" s="54" t="s">
        <v>44</v>
      </c>
    </row>
    <row r="164" spans="2:2">
      <c r="B164" s="54" t="s">
        <v>45</v>
      </c>
    </row>
    <row r="165" spans="2:2">
      <c r="B165" s="54" t="s">
        <v>46</v>
      </c>
    </row>
    <row r="166" spans="2:2">
      <c r="B166" s="54" t="s">
        <v>47</v>
      </c>
    </row>
    <row r="167" spans="2:2">
      <c r="B167" s="54" t="s">
        <v>48</v>
      </c>
    </row>
    <row r="168" spans="2:2">
      <c r="B168" s="54" t="s">
        <v>49</v>
      </c>
    </row>
    <row r="169" spans="2:2">
      <c r="B169" s="54" t="s">
        <v>50</v>
      </c>
    </row>
    <row r="170" spans="2:2">
      <c r="B170" s="54" t="s">
        <v>233</v>
      </c>
    </row>
    <row r="171" spans="2:2">
      <c r="B171" s="54" t="s">
        <v>234</v>
      </c>
    </row>
    <row r="172" spans="2:2">
      <c r="B172" s="54" t="s">
        <v>235</v>
      </c>
    </row>
    <row r="173" spans="2:2">
      <c r="B173" s="54" t="s">
        <v>236</v>
      </c>
    </row>
    <row r="174" spans="2:2">
      <c r="B174" s="54" t="s">
        <v>51</v>
      </c>
    </row>
    <row r="175" spans="2:2">
      <c r="B175" s="54" t="s">
        <v>52</v>
      </c>
    </row>
    <row r="176" spans="2:2">
      <c r="B176" s="54" t="s">
        <v>53</v>
      </c>
    </row>
    <row r="177" spans="2:2">
      <c r="B177" s="54" t="s">
        <v>54</v>
      </c>
    </row>
    <row r="178" spans="2:2">
      <c r="B178" s="54" t="s">
        <v>55</v>
      </c>
    </row>
    <row r="179" spans="2:2">
      <c r="B179" s="54" t="s">
        <v>56</v>
      </c>
    </row>
    <row r="180" spans="2:2">
      <c r="B180" s="54" t="s">
        <v>57</v>
      </c>
    </row>
    <row r="181" spans="2:2">
      <c r="B181" s="54" t="s">
        <v>58</v>
      </c>
    </row>
    <row r="182" spans="2:2">
      <c r="B182" s="54" t="s">
        <v>59</v>
      </c>
    </row>
    <row r="183" spans="2:2">
      <c r="B183" s="54" t="s">
        <v>60</v>
      </c>
    </row>
    <row r="184" spans="2:2">
      <c r="B184" s="54" t="s">
        <v>237</v>
      </c>
    </row>
    <row r="185" spans="2:2">
      <c r="B185" s="54" t="s">
        <v>238</v>
      </c>
    </row>
    <row r="186" spans="2:2">
      <c r="B186" s="54" t="s">
        <v>239</v>
      </c>
    </row>
    <row r="187" spans="2:2">
      <c r="B187" s="54" t="s">
        <v>240</v>
      </c>
    </row>
    <row r="188" spans="2:2">
      <c r="B188" s="54" t="s">
        <v>241</v>
      </c>
    </row>
    <row r="189" spans="2:2">
      <c r="B189" s="54" t="s">
        <v>61</v>
      </c>
    </row>
    <row r="190" spans="2:2">
      <c r="B190" s="54" t="s">
        <v>62</v>
      </c>
    </row>
    <row r="191" spans="2:2">
      <c r="B191" s="54" t="s">
        <v>63</v>
      </c>
    </row>
    <row r="192" spans="2:2">
      <c r="B192" s="54" t="s">
        <v>64</v>
      </c>
    </row>
    <row r="193" spans="2:2">
      <c r="B193" s="54" t="s">
        <v>65</v>
      </c>
    </row>
    <row r="194" spans="2:2">
      <c r="B194" s="54" t="s">
        <v>66</v>
      </c>
    </row>
    <row r="195" spans="2:2">
      <c r="B195" s="54" t="s">
        <v>67</v>
      </c>
    </row>
    <row r="196" spans="2:2">
      <c r="B196" s="54" t="s">
        <v>68</v>
      </c>
    </row>
    <row r="197" spans="2:2">
      <c r="B197" s="54" t="s">
        <v>242</v>
      </c>
    </row>
    <row r="198" spans="2:2">
      <c r="B198" s="54" t="s">
        <v>243</v>
      </c>
    </row>
    <row r="199" spans="2:2">
      <c r="B199" s="54" t="s">
        <v>244</v>
      </c>
    </row>
    <row r="200" spans="2:2">
      <c r="B200" s="54" t="s">
        <v>245</v>
      </c>
    </row>
    <row r="201" spans="2:2">
      <c r="B201" s="54" t="s">
        <v>246</v>
      </c>
    </row>
    <row r="202" spans="2:2">
      <c r="B202" s="54" t="s">
        <v>247</v>
      </c>
    </row>
    <row r="203" spans="2:2">
      <c r="B203" s="54" t="s">
        <v>248</v>
      </c>
    </row>
    <row r="204" spans="2:2">
      <c r="B204" s="54" t="s">
        <v>249</v>
      </c>
    </row>
    <row r="205" spans="2:2">
      <c r="B205" s="54" t="s">
        <v>250</v>
      </c>
    </row>
    <row r="206" spans="2:2">
      <c r="B206" s="54" t="s">
        <v>69</v>
      </c>
    </row>
    <row r="207" spans="2:2">
      <c r="B207" s="54" t="s">
        <v>251</v>
      </c>
    </row>
    <row r="208" spans="2:2">
      <c r="B208" s="54" t="s">
        <v>70</v>
      </c>
    </row>
    <row r="209" spans="2:2">
      <c r="B209" s="54" t="s">
        <v>71</v>
      </c>
    </row>
    <row r="210" spans="2:2">
      <c r="B210" s="54" t="s">
        <v>72</v>
      </c>
    </row>
    <row r="211" spans="2:2">
      <c r="B211" s="54" t="s">
        <v>73</v>
      </c>
    </row>
    <row r="212" spans="2:2">
      <c r="B212" s="54" t="s">
        <v>252</v>
      </c>
    </row>
    <row r="213" spans="2:2">
      <c r="B213" s="54" t="s">
        <v>74</v>
      </c>
    </row>
    <row r="214" spans="2:2">
      <c r="B214" s="54" t="s">
        <v>253</v>
      </c>
    </row>
    <row r="215" spans="2:2">
      <c r="B215" s="54" t="s">
        <v>254</v>
      </c>
    </row>
    <row r="216" spans="2:2">
      <c r="B216" s="54" t="s">
        <v>255</v>
      </c>
    </row>
    <row r="217" spans="2:2">
      <c r="B217" s="54" t="s">
        <v>256</v>
      </c>
    </row>
    <row r="218" spans="2:2">
      <c r="B218" s="54" t="s">
        <v>75</v>
      </c>
    </row>
    <row r="219" spans="2:2">
      <c r="B219" s="54" t="s">
        <v>76</v>
      </c>
    </row>
    <row r="220" spans="2:2">
      <c r="B220" s="54" t="s">
        <v>77</v>
      </c>
    </row>
    <row r="221" spans="2:2">
      <c r="B221" s="54" t="s">
        <v>78</v>
      </c>
    </row>
    <row r="222" spans="2:2">
      <c r="B222" s="54" t="s">
        <v>257</v>
      </c>
    </row>
    <row r="223" spans="2:2">
      <c r="B223" s="54" t="s">
        <v>258</v>
      </c>
    </row>
    <row r="224" spans="2:2">
      <c r="B224" s="54" t="s">
        <v>259</v>
      </c>
    </row>
    <row r="225" spans="2:2">
      <c r="B225" s="54" t="s">
        <v>79</v>
      </c>
    </row>
    <row r="226" spans="2:2">
      <c r="B226" s="54" t="s">
        <v>80</v>
      </c>
    </row>
    <row r="227" spans="2:2">
      <c r="B227" s="54" t="s">
        <v>260</v>
      </c>
    </row>
    <row r="228" spans="2:2">
      <c r="B228" s="54" t="s">
        <v>261</v>
      </c>
    </row>
    <row r="229" spans="2:2">
      <c r="B229" s="54" t="s">
        <v>262</v>
      </c>
    </row>
    <row r="230" spans="2:2">
      <c r="B230" s="54" t="s">
        <v>263</v>
      </c>
    </row>
    <row r="231" spans="2:2">
      <c r="B231" s="54" t="s">
        <v>81</v>
      </c>
    </row>
    <row r="232" spans="2:2">
      <c r="B232" s="54" t="s">
        <v>264</v>
      </c>
    </row>
    <row r="233" spans="2:2">
      <c r="B233" s="54" t="s">
        <v>265</v>
      </c>
    </row>
    <row r="234" spans="2:2">
      <c r="B234" s="54" t="s">
        <v>266</v>
      </c>
    </row>
    <row r="235" spans="2:2">
      <c r="B235" s="54" t="s">
        <v>82</v>
      </c>
    </row>
    <row r="236" spans="2:2">
      <c r="B236" s="54" t="s">
        <v>267</v>
      </c>
    </row>
    <row r="237" spans="2:2">
      <c r="B237" s="54" t="s">
        <v>83</v>
      </c>
    </row>
    <row r="238" spans="2:2">
      <c r="B238" s="54" t="s">
        <v>268</v>
      </c>
    </row>
    <row r="239" spans="2:2">
      <c r="B239" s="54" t="s">
        <v>84</v>
      </c>
    </row>
    <row r="240" spans="2:2">
      <c r="B240" s="54" t="s">
        <v>85</v>
      </c>
    </row>
    <row r="241" spans="2:2">
      <c r="B241" s="54" t="s">
        <v>269</v>
      </c>
    </row>
    <row r="242" spans="2:2">
      <c r="B242" s="54" t="s">
        <v>86</v>
      </c>
    </row>
    <row r="243" spans="2:2">
      <c r="B243" s="54" t="s">
        <v>270</v>
      </c>
    </row>
    <row r="244" spans="2:2">
      <c r="B244" s="54" t="s">
        <v>271</v>
      </c>
    </row>
    <row r="245" spans="2:2">
      <c r="B245" s="54" t="s">
        <v>87</v>
      </c>
    </row>
    <row r="246" spans="2:2">
      <c r="B246" s="54" t="s">
        <v>88</v>
      </c>
    </row>
    <row r="247" spans="2:2">
      <c r="B247" s="54" t="s">
        <v>89</v>
      </c>
    </row>
    <row r="248" spans="2:2">
      <c r="B248" s="54" t="s">
        <v>272</v>
      </c>
    </row>
    <row r="249" spans="2:2">
      <c r="B249" s="54" t="s">
        <v>273</v>
      </c>
    </row>
    <row r="250" spans="2:2">
      <c r="B250" s="54" t="s">
        <v>274</v>
      </c>
    </row>
    <row r="251" spans="2:2">
      <c r="B251" s="54" t="s">
        <v>275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オーダーシート　（ご入力方法）</vt:lpstr>
      <vt:lpstr>オーダーシート入力用　ソックス　カーディガン）26FW</vt:lpstr>
      <vt:lpstr>オーダーシート入力用　（本国カタログ）２6FW</vt:lpstr>
      <vt:lpstr>1</vt:lpstr>
      <vt:lpstr>'オーダーシート入力用　（本国カタログ）２6FW'!Print_Area</vt:lpstr>
      <vt:lpstr>'オーダーシート入力用　ソックス　カーディガン）26FW'!Print_Area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ma12</dc:creator>
  <cp:lastModifiedBy>千佳子 江崎</cp:lastModifiedBy>
  <cp:lastPrinted>2024-02-20T01:49:09Z</cp:lastPrinted>
  <dcterms:created xsi:type="dcterms:W3CDTF">2017-04-03T07:48:27Z</dcterms:created>
  <dcterms:modified xsi:type="dcterms:W3CDTF">2026-01-29T04:46:38Z</dcterms:modified>
</cp:coreProperties>
</file>